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C:\Users\VisitanteConerge-Con\Downloads\Execuções\Execução 10108 (NR-33)\Unificados\"/>
    </mc:Choice>
  </mc:AlternateContent>
  <xr:revisionPtr revIDLastSave="0" documentId="8_{2BE0C7CB-A1F1-4704-9FFD-11AB05B708BC}" xr6:coauthVersionLast="47" xr6:coauthVersionMax="47" xr10:uidLastSave="{00000000-0000-0000-0000-000000000000}"/>
  <bookViews>
    <workbookView xWindow="22932" yWindow="-108" windowWidth="23256" windowHeight="12456" xr2:uid="{23D2CF47-FC0C-463F-9385-E57C894FA407}"/>
  </bookViews>
  <sheets>
    <sheet name="RELATÓRIO" sheetId="1" r:id="rId1"/>
    <sheet name="IMAGENS" sheetId="2" state="veryHidden" r:id="rId2"/>
    <sheet name="BANCO" sheetId="3" state="very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_FilterDatabase" localSheetId="0" hidden="1">RELATÓRIO!$A$3:$K$1162</definedName>
    <definedName name="_xlnm.Print_Area" localSheetId="0">RELATÓRIO!$A$1:$K$1162</definedName>
    <definedName name="_xlnm.Print_Titles" localSheetId="0">RELATÓRIO!$1:$3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3" l="1"/>
  <c r="I15" i="3"/>
  <c r="I13" i="3"/>
  <c r="I11" i="3"/>
  <c r="I9" i="3"/>
  <c r="I6" i="3"/>
  <c r="I4" i="3"/>
  <c r="I2" i="3"/>
  <c r="H17" i="3"/>
  <c r="H15" i="3"/>
  <c r="H13" i="3"/>
  <c r="H11" i="3"/>
  <c r="H9" i="3"/>
  <c r="H6" i="3"/>
  <c r="H4" i="3"/>
  <c r="H2" i="3"/>
  <c r="G17" i="3"/>
  <c r="G15" i="3"/>
  <c r="G13" i="3"/>
  <c r="G11" i="3"/>
  <c r="G9" i="3"/>
  <c r="G6" i="3"/>
  <c r="G4" i="3"/>
  <c r="G2" i="3"/>
</calcChain>
</file>

<file path=xl/sharedStrings.xml><?xml version="1.0" encoding="utf-8"?>
<sst xmlns="http://schemas.openxmlformats.org/spreadsheetml/2006/main" count="10941" uniqueCount="218">
  <si>
    <t>Empresa:</t>
  </si>
  <si>
    <t>TAG</t>
  </si>
  <si>
    <t>ITEM</t>
  </si>
  <si>
    <t>SITUAÇÃO ENCONTRADA</t>
  </si>
  <si>
    <t>RECOMENDAÇÃO</t>
  </si>
  <si>
    <t>EVIDÊNCIA FOTOGRÁFICA</t>
  </si>
  <si>
    <t>VARIAVEL</t>
  </si>
  <si>
    <t>SIM</t>
  </si>
  <si>
    <t>NÃO</t>
  </si>
  <si>
    <t>REQUISITO LEGAL</t>
  </si>
  <si>
    <t>PLAQUETA</t>
  </si>
  <si>
    <t>EPI'S</t>
  </si>
  <si>
    <t>SISTEMA
 DE RESGATE</t>
  </si>
  <si>
    <t>SISTEMA DE 
COMBATE A INCÊNDIO</t>
  </si>
  <si>
    <t>33.3.1 d)</t>
  </si>
  <si>
    <t>ACESSO À(S) BV('S)</t>
  </si>
  <si>
    <t>INSTRUÇÕES DE OPERAÇÃO</t>
  </si>
  <si>
    <t>ACESSO SEGURO</t>
  </si>
  <si>
    <t>33.5.1</t>
  </si>
  <si>
    <t>INVENTÁRIO</t>
  </si>
  <si>
    <t>RELATÓRIO DE IDENTIFICAÇÃO</t>
  </si>
  <si>
    <t>RISCOS INERENTES</t>
  </si>
  <si>
    <t>CLASSIFICAÇÃO DO ESPAÇO</t>
  </si>
  <si>
    <t>DESCRIÇÃO DO TIPO DE RESGATE</t>
  </si>
  <si>
    <t>DESCRIÇÃO DOS EPI'S</t>
  </si>
  <si>
    <t>33.4.2</t>
  </si>
  <si>
    <t>33.3.2 a)</t>
  </si>
  <si>
    <t>33.4.1.2 a), b), c)</t>
  </si>
  <si>
    <t>33.2.2 a), b), c)</t>
  </si>
  <si>
    <t>33.5.20.2</t>
  </si>
  <si>
    <t>33.5.17.2</t>
  </si>
  <si>
    <t>-</t>
  </si>
  <si>
    <t>Não possui</t>
  </si>
  <si>
    <t>Necessário providenciar a elaboração da classificação do espaço.</t>
  </si>
  <si>
    <t>Necessário providenciar a elaboração da descrição do tipo de resgate.</t>
  </si>
  <si>
    <t>Necessário providenciar a elaboração da descrição dos EPI's.</t>
  </si>
  <si>
    <t>Nada consta.</t>
  </si>
  <si>
    <t>Necessário providenciar a elaboração dos riscos inerentes.</t>
  </si>
  <si>
    <t>CAMPO</t>
  </si>
  <si>
    <t>CONFORME</t>
  </si>
  <si>
    <t>TIPO DE AUDITORIA</t>
  </si>
  <si>
    <t xml:space="preserve">SITUAÇÃO </t>
  </si>
  <si>
    <t xml:space="preserve">RECOMENDAÇÃO </t>
  </si>
  <si>
    <t>FONTE SITUAÇÃO</t>
  </si>
  <si>
    <t>ESTÁ CONFORME?</t>
  </si>
  <si>
    <t>CONFORMIDADE</t>
  </si>
  <si>
    <t>Foi verificado que o espaço confinado não possui identificação de tag.</t>
  </si>
  <si>
    <t>Foi verificado que o espaço confinado possui identificação de tag.</t>
  </si>
  <si>
    <t>Foi verificado que o espaço confinado possui plaqueta de identificação.</t>
  </si>
  <si>
    <t>Necessário providenciar uma identificação de tag.</t>
  </si>
  <si>
    <t>Necessário providenciar uma plaqueta de identificação.</t>
  </si>
  <si>
    <t>Foi verificado que o(s) acesso(s) à(s) boca(s) de visita estão conforme a norma.</t>
  </si>
  <si>
    <t>Foi verificado que o(s) acesso(s) à(s) boca(s) de visita não estão conforme a norma.</t>
  </si>
  <si>
    <t>Necessário adequar o(s) acesso(s) à(s) boca(s) de visita.</t>
  </si>
  <si>
    <t>Foi verificado que o espaço confinado possui EPI's em campo.</t>
  </si>
  <si>
    <t>Foi verificado que o espaço confinado não possui EPI's em campo.</t>
  </si>
  <si>
    <t>Necessário providenciar os EPI's necessários para operação do espaço confinado.</t>
  </si>
  <si>
    <t>Foi verificado que o espaço confinado possui sistema de resgate em campo.</t>
  </si>
  <si>
    <t>Foi verificado que o espaço confinado não possui sistema de resgate em campo.</t>
  </si>
  <si>
    <t>Necessário providenciar um sistema de resgate para o espaço confinado.</t>
  </si>
  <si>
    <t>N/A</t>
  </si>
  <si>
    <t>Foi verificado que o espaço confinado possui sistema de combate a incêndio em campo.</t>
  </si>
  <si>
    <t>Foi verificado que o espaço confinado não possui sistema de combate a incêndio em campo.</t>
  </si>
  <si>
    <t>Necessário providenciar um sistema de combate a incêndio para o espaço confinado.</t>
  </si>
  <si>
    <t>Foi verificado que o espaço confinado possui instruções de operação em campo.</t>
  </si>
  <si>
    <t>Foi verificado que o espaço confinado não possui instruções de operação em campo.</t>
  </si>
  <si>
    <t>Necessário providenciar um manual de instruções de operação em campo para o espaço confinado.</t>
  </si>
  <si>
    <t>Foi verificado que os meios de acesso ao espaço confinado são seguros.</t>
  </si>
  <si>
    <t>Foi verificado que os meios de acesso ao espaço confinado não são seguros.</t>
  </si>
  <si>
    <t xml:space="preserve">Necessário restaurar a segurança dos meios de acesso. </t>
  </si>
  <si>
    <t/>
  </si>
  <si>
    <r>
      <t xml:space="preserve">PAN AMERICAN SILVER </t>
    </r>
    <r>
      <rPr>
        <sz val="12"/>
        <rFont val="Arial"/>
        <family val="2"/>
      </rPr>
      <t xml:space="preserve">
Fazenda Itapicuru, s/n, Itapicuru, Jacobina - BA</t>
    </r>
  </si>
  <si>
    <t>ITEM DA NORMA</t>
  </si>
  <si>
    <t>RELATÓRIO DE NÃO-CONFORMIDADES 
NR-33 ESPAÇO CONFINADO</t>
  </si>
  <si>
    <t>EC- AGUA ABRANDADA (ETA)</t>
  </si>
  <si>
    <t>Necessário realizar a atualização do inventário do espaço confinado.</t>
  </si>
  <si>
    <t>Necessário providenciar a elaboração do relatório de identificação do espaço confinado.</t>
  </si>
  <si>
    <t>EC- AGUA BRUTA (ETA)</t>
  </si>
  <si>
    <t>EC- AGUA POTÁVEL (ETA)</t>
  </si>
  <si>
    <t>EC- FILTRO 01 (ETA)</t>
  </si>
  <si>
    <t>EC- FILTRO 02 (ETA)</t>
  </si>
  <si>
    <t>EC- FLOCO DECANTADOR 01 (ETA)</t>
  </si>
  <si>
    <t>33.4.2 d)</t>
  </si>
  <si>
    <t>EC- FLOCO DECANTADOR 02 (ETA)</t>
  </si>
  <si>
    <t>EC-04-352-TQ30</t>
  </si>
  <si>
    <t>EC-04-360-PCH-03</t>
  </si>
  <si>
    <t>EC-05-352-TQ31</t>
  </si>
  <si>
    <t>EC-06-352-TQ32</t>
  </si>
  <si>
    <t>EC-07-352-TQ33</t>
  </si>
  <si>
    <t>EC-08-360-PCH-01</t>
  </si>
  <si>
    <t>EC-10-360-PCH-05</t>
  </si>
  <si>
    <t>EC-100-EBE-03</t>
  </si>
  <si>
    <t>EC-101-EBE-04</t>
  </si>
  <si>
    <t>EC-104-VA-147</t>
  </si>
  <si>
    <t>EC-113-JB-002</t>
  </si>
  <si>
    <t>EC-114-JB-003</t>
  </si>
  <si>
    <t>EC-115-JB-004</t>
  </si>
  <si>
    <t>EC-118-CP-01</t>
  </si>
  <si>
    <t>EC-119-CP-02</t>
  </si>
  <si>
    <t>EC-12-360-PCH-02</t>
  </si>
  <si>
    <t>EC-120-CO-01</t>
  </si>
  <si>
    <t>EC-121-CO-02</t>
  </si>
  <si>
    <t>EC-122-CO-03</t>
  </si>
  <si>
    <t>EC-123-CO-04</t>
  </si>
  <si>
    <t>EC-124-TQ-01</t>
  </si>
  <si>
    <t>EC-125-TQ-02</t>
  </si>
  <si>
    <t>EC-126-TQ-03</t>
  </si>
  <si>
    <t>EC-127-TQ-04</t>
  </si>
  <si>
    <t>33.5.2 b)</t>
  </si>
  <si>
    <t>EC-128-CX-01</t>
  </si>
  <si>
    <t>EC-13-360-PCH-04</t>
  </si>
  <si>
    <t>EC-14-360-PCH-06</t>
  </si>
  <si>
    <t>EC-17-360-TQ-06</t>
  </si>
  <si>
    <t>EC-18-360-TQ-07</t>
  </si>
  <si>
    <t>EC-329-VS-01A</t>
  </si>
  <si>
    <t>EC-330-BP-04 (Caixa MO-01)</t>
  </si>
  <si>
    <t>EC-330-BP-05 (Caixa MO-02)</t>
  </si>
  <si>
    <t>EC-330-BP-07 (Caixa Externa)</t>
  </si>
  <si>
    <t>EC-330-MO-01 (Grelha)</t>
  </si>
  <si>
    <t>EC-330-MO-02 (Grelha)</t>
  </si>
  <si>
    <t>EC-330-VS-01A</t>
  </si>
  <si>
    <t>EC-34-330-MO-01</t>
  </si>
  <si>
    <t>EC-340-TQ-01</t>
  </si>
  <si>
    <t>EC-340-TQ-02</t>
  </si>
  <si>
    <t>EC-35-330-MO-02</t>
  </si>
  <si>
    <t>EC-350-TH-01</t>
  </si>
  <si>
    <t>EC-350-TQ-10</t>
  </si>
  <si>
    <t>EC-360-BD-06</t>
  </si>
  <si>
    <t>EC-360-SA-03</t>
  </si>
  <si>
    <t>EC-360-SA-06</t>
  </si>
  <si>
    <t>EC-360-TQ-03</t>
  </si>
  <si>
    <t>EC-360-TQ-04</t>
  </si>
  <si>
    <t>EC-360-TQ-05</t>
  </si>
  <si>
    <t>EC-360-TQ-06</t>
  </si>
  <si>
    <t>EC-360-TQ-07</t>
  </si>
  <si>
    <t>EC-360-TQ-08</t>
  </si>
  <si>
    <t>EC-360-TQ-09</t>
  </si>
  <si>
    <t>EC-360-TQ-10</t>
  </si>
  <si>
    <t>EC-37-330-TR-01</t>
  </si>
  <si>
    <t>EC-370-ARM-01</t>
  </si>
  <si>
    <t>EC-370-TQ-08</t>
  </si>
  <si>
    <t>EC-370-TQ-09</t>
  </si>
  <si>
    <t>EC-395-BP-01</t>
  </si>
  <si>
    <t>EC-395-RE-10</t>
  </si>
  <si>
    <t>EC-410-SD-57</t>
  </si>
  <si>
    <t>EC-410-SD-58</t>
  </si>
  <si>
    <t>EC-50-370-TR-01</t>
  </si>
  <si>
    <t>EC-51-370-TR-02</t>
  </si>
  <si>
    <t>EC-520-TQ-01</t>
  </si>
  <si>
    <t>EC-520-TQ-02</t>
  </si>
  <si>
    <t>EC-530-TQ-01</t>
  </si>
  <si>
    <t>EC-530-TQ-02</t>
  </si>
  <si>
    <t>EC-530-TQ-03</t>
  </si>
  <si>
    <t>EC-530-TQ-04</t>
  </si>
  <si>
    <t>EC-540-TQ-01</t>
  </si>
  <si>
    <t>EC-540-TQ-02</t>
  </si>
  <si>
    <t>EC-55-370-TQ-02</t>
  </si>
  <si>
    <t>EC-56-370-TQ-03</t>
  </si>
  <si>
    <t>EC-58-370-AQ-01</t>
  </si>
  <si>
    <t>EC-71-510-TQ-01</t>
  </si>
  <si>
    <t>EC-72-561-TQ-01</t>
  </si>
  <si>
    <t>EC-80-AEROBIO</t>
  </si>
  <si>
    <t>EC-81-ANAEROBIO</t>
  </si>
  <si>
    <t>EC-83-410-FM-105</t>
  </si>
  <si>
    <t>EC-98-EBE-01</t>
  </si>
  <si>
    <t>EC-99-EBE-02</t>
  </si>
  <si>
    <t>EC-AGUA E SABÃO (portaria)</t>
  </si>
  <si>
    <t>EC-BALANÇA (portaria)</t>
  </si>
  <si>
    <t>EC-CX-01 (oficina central)</t>
  </si>
  <si>
    <t>EC-CX-02 (oficina central)</t>
  </si>
  <si>
    <t>EC-NC-FM-0042</t>
  </si>
  <si>
    <t>EC-NC-LG-0043</t>
  </si>
  <si>
    <t>EC-NC-LG-0081</t>
  </si>
  <si>
    <t>EC-NC-TQ-0047</t>
  </si>
  <si>
    <t>EC-SL-01</t>
  </si>
  <si>
    <t>EC-SL-02</t>
  </si>
  <si>
    <t>EC-TK-550-01</t>
  </si>
  <si>
    <t>EC-TQ-1 (oficina central)</t>
  </si>
  <si>
    <t>EC-TQ-2 (oficina central)</t>
  </si>
  <si>
    <t>EC-TQ-3 (oficina central)</t>
  </si>
  <si>
    <t>EC-TQ-4 (oficina central)</t>
  </si>
  <si>
    <t>EC-TQ-HIPOCLORITO</t>
  </si>
  <si>
    <t>EC-VA-169</t>
  </si>
  <si>
    <t>EC-350-TQ-05</t>
  </si>
  <si>
    <t>EC-352-TK-03</t>
  </si>
  <si>
    <t>EC-352-TK-04</t>
  </si>
  <si>
    <t>EC-352-TK-05</t>
  </si>
  <si>
    <t>EC-354-TQ-01</t>
  </si>
  <si>
    <t>EC-354-TQ-02</t>
  </si>
  <si>
    <t>EC-355-PULMÃO-01A</t>
  </si>
  <si>
    <t>EC-360-PCH-07</t>
  </si>
  <si>
    <t>EC-360-PCH-08</t>
  </si>
  <si>
    <t>EC-550-TQ-01A</t>
  </si>
  <si>
    <t>EC-550-TQ-01B</t>
  </si>
  <si>
    <t>EC-ACACIA-01</t>
  </si>
  <si>
    <t>EC-ACACIA-02</t>
  </si>
  <si>
    <t>EC-CAIXA DAGUA-01</t>
  </si>
  <si>
    <t>EC-CAIXA DAGUA-02</t>
  </si>
  <si>
    <t>EC-CC-TQ-01</t>
  </si>
  <si>
    <t>EC-CC-TQ-02</t>
  </si>
  <si>
    <t>EC-ETAC-FLOCULANTE-P22</t>
  </si>
  <si>
    <t>EC-ETAC-TQ-ROXO</t>
  </si>
  <si>
    <t>EC-ETAC-TQ-VERDE</t>
  </si>
  <si>
    <t>EC-TANQUE SODA CÁUSTICA-02</t>
  </si>
  <si>
    <t>EC-TANQUE SODA CÁUSTICA</t>
  </si>
  <si>
    <t>EC-TQ-01</t>
  </si>
  <si>
    <t>EC-TQ-02</t>
  </si>
  <si>
    <t>EC-TQ-03</t>
  </si>
  <si>
    <t>EC-TQ-04</t>
  </si>
  <si>
    <t>EC-TQ-CIANETO SÓDIO</t>
  </si>
  <si>
    <t>EC-TQ-REAGENTE 01</t>
  </si>
  <si>
    <t>EC-VA-156</t>
  </si>
  <si>
    <t>EC-VA-161</t>
  </si>
  <si>
    <t>EC-VA-168</t>
  </si>
  <si>
    <t>NÍVEL DA INFRAÇÃO</t>
  </si>
  <si>
    <t>VALOR DA MULTA</t>
  </si>
  <si>
    <t>I-3</t>
  </si>
  <si>
    <t>I-4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</si>
</sst>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;;;"/>
  </numFmts>
  <fonts count="13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3"/>
      <name val="Bahnschrift Light"/>
      <family val="2"/>
    </font>
    <font>
      <b/>
      <sz val="13"/>
      <name val="Bahnschrift"/>
      <family val="2"/>
    </font>
    <font>
      <sz val="13"/>
      <name val="Bahnschrift"/>
      <family val="2"/>
    </font>
    <font>
      <sz val="12"/>
      <color theme="1"/>
      <name val="Aptos Narrow"/>
      <family val="2"/>
      <scheme val="minor"/>
    </font>
    <font>
      <sz val="13"/>
      <name val="Aptos Narrow"/>
      <family val="2"/>
      <scheme val="minor"/>
    </font>
    <font>
      <b/>
      <sz val="14"/>
      <color theme="0"/>
      <name val="Bahnschrift"/>
      <family val="2"/>
    </font>
    <font>
      <b/>
      <sz val="12"/>
      <name val="Arial"/>
      <family val="2"/>
    </font>
    <font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14996795556505021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2" tint="-0.249977111117893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2" tint="-0.249977111117893"/>
      </left>
      <right style="medium">
        <color theme="0" tint="-0.14996795556505021"/>
      </right>
      <top style="thick">
        <color theme="0"/>
      </top>
      <bottom style="thick">
        <color theme="0"/>
      </bottom>
      <diagonal/>
    </border>
    <border>
      <left/>
      <right/>
      <top style="medium">
        <color theme="2" tint="-0.249977111117893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medium">
        <color theme="2" tint="-0.249977111117893"/>
      </right>
      <top style="thick">
        <color theme="0"/>
      </top>
      <bottom style="thick">
        <color theme="0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/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theme="2" tint="-0.249977111117893"/>
      </left>
      <right style="medium">
        <color theme="2" tint="-0.249977111117893"/>
      </right>
      <top/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2" tint="-0.249977111117893"/>
      </right>
      <top/>
      <bottom style="medium">
        <color theme="2" tint="-9.9978637043366805E-2"/>
      </bottom>
      <diagonal/>
    </border>
    <border>
      <left/>
      <right/>
      <top/>
      <bottom style="medium">
        <color theme="2" tint="-0.249977111117893"/>
      </bottom>
      <diagonal/>
    </border>
    <border>
      <left style="medium">
        <color theme="2" tint="-0.249977111117893"/>
      </left>
      <right style="thick">
        <color theme="0"/>
      </right>
      <top style="thick">
        <color theme="0"/>
      </top>
      <bottom style="medium">
        <color theme="2" tint="-0.249977111117893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2" tint="-0.249977111117893"/>
      </bottom>
      <diagonal/>
    </border>
    <border>
      <left style="thick">
        <color theme="0"/>
      </left>
      <right/>
      <top style="thick">
        <color theme="0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ck">
        <color theme="0"/>
      </top>
      <bottom style="medium">
        <color theme="2" tint="-0.249977111117893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44" fontId="12" fillId="0" borderId="0" applyFont="0" applyFill="0" applyBorder="0" applyAlignment="0" applyProtection="0"/>
  </cellStyleXfs>
  <cellXfs count="49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0" fillId="0" borderId="0" xfId="0" applyNumberFormat="1"/>
    <xf numFmtId="0" fontId="2" fillId="2" borderId="2" xfId="1" quotePrefix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4" fillId="0" borderId="0" xfId="2" applyFont="1" applyAlignment="1">
      <alignment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44" fontId="0" fillId="0" borderId="0" xfId="3" applyFont="1"/>
    <xf numFmtId="44" fontId="10" fillId="4" borderId="7" xfId="3" applyFont="1" applyFill="1" applyBorder="1" applyAlignment="1">
      <alignment horizontal="center" vertical="center" wrapText="1"/>
    </xf>
    <xf numFmtId="44" fontId="7" fillId="3" borderId="12" xfId="3" applyFont="1" applyFill="1" applyBorder="1" applyAlignment="1">
      <alignment horizontal="center" vertical="center" wrapText="1"/>
    </xf>
    <xf numFmtId="0" fontId="4" fillId="0" borderId="20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center" vertical="center" wrapText="1"/>
    </xf>
    <xf numFmtId="0" fontId="11" fillId="0" borderId="20" xfId="2" applyFont="1" applyBorder="1" applyAlignment="1">
      <alignment horizontal="center" vertical="center" wrapText="1"/>
    </xf>
    <xf numFmtId="0" fontId="11" fillId="0" borderId="22" xfId="2" applyFont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2" fillId="0" borderId="14" xfId="2" applyFont="1" applyBorder="1" applyAlignment="1">
      <alignment horizontal="center" vertical="center" wrapText="1"/>
    </xf>
    <xf numFmtId="0" fontId="2" fillId="0" borderId="11" xfId="2" applyFont="1" applyBorder="1" applyAlignment="1">
      <alignment horizontal="center" vertical="center" wrapText="1"/>
    </xf>
    <xf numFmtId="0" fontId="2" fillId="0" borderId="17" xfId="2" applyFont="1" applyBorder="1" applyAlignment="1">
      <alignment horizontal="center" vertical="center" wrapText="1"/>
    </xf>
    <xf numFmtId="0" fontId="2" fillId="0" borderId="23" xfId="2" applyFont="1" applyBorder="1" applyAlignment="1">
      <alignment horizontal="center" vertical="center" wrapText="1"/>
    </xf>
    <xf numFmtId="0" fontId="2" fillId="0" borderId="16" xfId="2" applyFont="1" applyBorder="1" applyAlignment="1">
      <alignment horizontal="center" vertical="center" wrapText="1"/>
    </xf>
    <xf numFmtId="0" fontId="2" fillId="0" borderId="18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6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center" wrapText="1"/>
    </xf>
    <xf numFmtId="0" fontId="3" fillId="0" borderId="19" xfId="2" applyFont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44" fontId="7" fillId="3" borderId="26" xfId="3" applyFont="1" applyFill="1" applyBorder="1" applyAlignment="1">
      <alignment horizontal="center" vertical="center" wrapText="1"/>
    </xf>
  </cellXfs>
  <cellStyles count="4">
    <cellStyle name="Moeda" xfId="3" builtinId="4"/>
    <cellStyle name="Normal" xfId="0" builtinId="0"/>
    <cellStyle name="Normal 2" xfId="1" xr:uid="{18FE3E45-60F0-41F0-B93A-47151664A3AB}"/>
    <cellStyle name="Normal 4" xfId="2" xr:uid="{2519E644-E3EC-4488-ABA7-3E44EFBC91DE}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lor theme="9"/>
        <name val="Aptos Display"/>
        <family val="2"/>
        <scheme val="none"/>
      </font>
    </dxf>
    <dxf>
      <font>
        <b/>
        <i val="0"/>
        <strike val="0"/>
        <color rgb="FFFF0000"/>
        <name val="Aptos Display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4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689710</xdr:colOff>
      <xdr:row>24</xdr:row>
      <xdr:rowOff>7925</xdr:rowOff>
    </xdr:from>
    <xdr:to>
      <xdr:col>10</xdr:col>
      <xdr:colOff>1078130</xdr:colOff>
      <xdr:row>24</xdr:row>
      <xdr:rowOff>1577035</xdr:rowOff>
    </xdr:to>
    <xdr:pic>
      <xdr:nvPicPr>
        <xdr:cNvPr id="2" name="Picture 1165">
          <a:extLst>
            <a:ext uri="{FF2B5EF4-FFF2-40B4-BE49-F238E27FC236}">
              <a16:creationId xmlns:a16="http://schemas.microsoft.com/office/drawing/2014/main" id="{2911C73C-E065-45BD-81B7-C54BB381D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35059925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32</xdr:row>
      <xdr:rowOff>7924</xdr:rowOff>
    </xdr:from>
    <xdr:to>
      <xdr:col>10</xdr:col>
      <xdr:colOff>1078130</xdr:colOff>
      <xdr:row>32</xdr:row>
      <xdr:rowOff>1577034</xdr:rowOff>
    </xdr:to>
    <xdr:pic>
      <xdr:nvPicPr>
        <xdr:cNvPr id="3" name="Picture 1165">
          <a:extLst>
            <a:ext uri="{FF2B5EF4-FFF2-40B4-BE49-F238E27FC236}">
              <a16:creationId xmlns:a16="http://schemas.microsoft.com/office/drawing/2014/main" id="{1230650E-681D-4B25-B2ED-0B1D5947E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47739604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40</xdr:row>
      <xdr:rowOff>735109</xdr:rowOff>
    </xdr:from>
    <xdr:to>
      <xdr:col>3</xdr:col>
      <xdr:colOff>1759001</xdr:colOff>
      <xdr:row>40</xdr:row>
      <xdr:rowOff>849851</xdr:rowOff>
    </xdr:to>
    <xdr:sp macro="[1]!CheckAprovado" textlink="">
      <xdr:nvSpPr>
        <xdr:cNvPr id="4" name="TriggerAprovado">
          <a:extLst>
            <a:ext uri="{FF2B5EF4-FFF2-40B4-BE49-F238E27FC236}">
              <a16:creationId xmlns:a16="http://schemas.microsoft.com/office/drawing/2014/main" id="{C776EF44-0822-4807-BCCB-307A5FCC840E}"/>
            </a:ext>
          </a:extLst>
        </xdr:cNvPr>
        <xdr:cNvSpPr>
          <a:spLocks noChangeAspect="1"/>
        </xdr:cNvSpPr>
      </xdr:nvSpPr>
      <xdr:spPr>
        <a:xfrm>
          <a:off x="5312359" y="61146469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48</xdr:row>
      <xdr:rowOff>735108</xdr:rowOff>
    </xdr:from>
    <xdr:to>
      <xdr:col>3</xdr:col>
      <xdr:colOff>1759001</xdr:colOff>
      <xdr:row>48</xdr:row>
      <xdr:rowOff>849850</xdr:rowOff>
    </xdr:to>
    <xdr:sp macro="[2]!CheckAprovado" textlink="">
      <xdr:nvSpPr>
        <xdr:cNvPr id="5" name="TriggerAprovado">
          <a:extLst>
            <a:ext uri="{FF2B5EF4-FFF2-40B4-BE49-F238E27FC236}">
              <a16:creationId xmlns:a16="http://schemas.microsoft.com/office/drawing/2014/main" id="{FFED7DA4-0E11-4160-B1D6-FF2147519975}"/>
            </a:ext>
          </a:extLst>
        </xdr:cNvPr>
        <xdr:cNvSpPr>
          <a:spLocks noChangeAspect="1"/>
        </xdr:cNvSpPr>
      </xdr:nvSpPr>
      <xdr:spPr>
        <a:xfrm>
          <a:off x="5312359" y="73826148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56</xdr:row>
      <xdr:rowOff>735107</xdr:rowOff>
    </xdr:from>
    <xdr:to>
      <xdr:col>3</xdr:col>
      <xdr:colOff>1759001</xdr:colOff>
      <xdr:row>56</xdr:row>
      <xdr:rowOff>849849</xdr:rowOff>
    </xdr:to>
    <xdr:sp macro="[3]!CheckAprovado" textlink="">
      <xdr:nvSpPr>
        <xdr:cNvPr id="6" name="TriggerAprovado">
          <a:extLst>
            <a:ext uri="{FF2B5EF4-FFF2-40B4-BE49-F238E27FC236}">
              <a16:creationId xmlns:a16="http://schemas.microsoft.com/office/drawing/2014/main" id="{E331DF07-A5C5-4728-B833-BE5D22D8986A}"/>
            </a:ext>
          </a:extLst>
        </xdr:cNvPr>
        <xdr:cNvSpPr>
          <a:spLocks noChangeAspect="1"/>
        </xdr:cNvSpPr>
      </xdr:nvSpPr>
      <xdr:spPr>
        <a:xfrm>
          <a:off x="5312359" y="8650582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65</xdr:row>
      <xdr:rowOff>735109</xdr:rowOff>
    </xdr:from>
    <xdr:to>
      <xdr:col>3</xdr:col>
      <xdr:colOff>1759001</xdr:colOff>
      <xdr:row>65</xdr:row>
      <xdr:rowOff>849851</xdr:rowOff>
    </xdr:to>
    <xdr:sp macro="[4]!CheckAprovado" textlink="">
      <xdr:nvSpPr>
        <xdr:cNvPr id="7" name="TriggerAprovado">
          <a:extLst>
            <a:ext uri="{FF2B5EF4-FFF2-40B4-BE49-F238E27FC236}">
              <a16:creationId xmlns:a16="http://schemas.microsoft.com/office/drawing/2014/main" id="{97232A72-7F67-485C-A11D-6791E15D52EF}"/>
            </a:ext>
          </a:extLst>
        </xdr:cNvPr>
        <xdr:cNvSpPr>
          <a:spLocks noChangeAspect="1"/>
        </xdr:cNvSpPr>
      </xdr:nvSpPr>
      <xdr:spPr>
        <a:xfrm>
          <a:off x="5312359" y="100770469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73</xdr:row>
      <xdr:rowOff>735114</xdr:rowOff>
    </xdr:from>
    <xdr:to>
      <xdr:col>3</xdr:col>
      <xdr:colOff>1759001</xdr:colOff>
      <xdr:row>73</xdr:row>
      <xdr:rowOff>849856</xdr:rowOff>
    </xdr:to>
    <xdr:sp macro="[5]!CheckAprovado" textlink="">
      <xdr:nvSpPr>
        <xdr:cNvPr id="8" name="TriggerAprovado">
          <a:extLst>
            <a:ext uri="{FF2B5EF4-FFF2-40B4-BE49-F238E27FC236}">
              <a16:creationId xmlns:a16="http://schemas.microsoft.com/office/drawing/2014/main" id="{270ADC53-4147-4201-8C1B-10FB8321581B}"/>
            </a:ext>
          </a:extLst>
        </xdr:cNvPr>
        <xdr:cNvSpPr>
          <a:spLocks noChangeAspect="1"/>
        </xdr:cNvSpPr>
      </xdr:nvSpPr>
      <xdr:spPr>
        <a:xfrm>
          <a:off x="5312359" y="113450154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81</xdr:row>
      <xdr:rowOff>28173</xdr:rowOff>
    </xdr:from>
    <xdr:to>
      <xdr:col>10</xdr:col>
      <xdr:colOff>1750161</xdr:colOff>
      <xdr:row>81</xdr:row>
      <xdr:rowOff>1556795</xdr:rowOff>
    </xdr:to>
    <xdr:pic>
      <xdr:nvPicPr>
        <xdr:cNvPr id="9" name="Picture 234">
          <a:extLst>
            <a:ext uri="{FF2B5EF4-FFF2-40B4-BE49-F238E27FC236}">
              <a16:creationId xmlns:a16="http://schemas.microsoft.com/office/drawing/2014/main" id="{7572BF94-D854-4EDB-9D9F-58C0BD2DF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25422893"/>
          <a:ext cx="3500323" cy="1528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82</xdr:row>
      <xdr:rowOff>735104</xdr:rowOff>
    </xdr:from>
    <xdr:to>
      <xdr:col>3</xdr:col>
      <xdr:colOff>1759001</xdr:colOff>
      <xdr:row>82</xdr:row>
      <xdr:rowOff>849846</xdr:rowOff>
    </xdr:to>
    <xdr:sp macro="[6]!CheckAprovado" textlink="">
      <xdr:nvSpPr>
        <xdr:cNvPr id="10" name="TriggerAprovado">
          <a:extLst>
            <a:ext uri="{FF2B5EF4-FFF2-40B4-BE49-F238E27FC236}">
              <a16:creationId xmlns:a16="http://schemas.microsoft.com/office/drawing/2014/main" id="{A82DB454-2228-4B7B-9DD9-AB6568F87638}"/>
            </a:ext>
          </a:extLst>
        </xdr:cNvPr>
        <xdr:cNvSpPr>
          <a:spLocks noChangeAspect="1"/>
        </xdr:cNvSpPr>
      </xdr:nvSpPr>
      <xdr:spPr>
        <a:xfrm>
          <a:off x="5312359" y="127714784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106</xdr:row>
      <xdr:rowOff>735107</xdr:rowOff>
    </xdr:from>
    <xdr:to>
      <xdr:col>3</xdr:col>
      <xdr:colOff>1759001</xdr:colOff>
      <xdr:row>106</xdr:row>
      <xdr:rowOff>849849</xdr:rowOff>
    </xdr:to>
    <xdr:sp macro="[7]!CheckAprovado" textlink="">
      <xdr:nvSpPr>
        <xdr:cNvPr id="11" name="TriggerAprovado">
          <a:extLst>
            <a:ext uri="{FF2B5EF4-FFF2-40B4-BE49-F238E27FC236}">
              <a16:creationId xmlns:a16="http://schemas.microsoft.com/office/drawing/2014/main" id="{3D1A1B54-32DF-4914-8535-04054765B5E8}"/>
            </a:ext>
          </a:extLst>
        </xdr:cNvPr>
        <xdr:cNvSpPr>
          <a:spLocks noChangeAspect="1"/>
        </xdr:cNvSpPr>
      </xdr:nvSpPr>
      <xdr:spPr>
        <a:xfrm>
          <a:off x="5312359" y="16575382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152</xdr:row>
      <xdr:rowOff>735117</xdr:rowOff>
    </xdr:from>
    <xdr:to>
      <xdr:col>3</xdr:col>
      <xdr:colOff>1759001</xdr:colOff>
      <xdr:row>152</xdr:row>
      <xdr:rowOff>849859</xdr:rowOff>
    </xdr:to>
    <xdr:sp macro="[8]!CheckAprovado" textlink="">
      <xdr:nvSpPr>
        <xdr:cNvPr id="12" name="TriggerAprovado">
          <a:extLst>
            <a:ext uri="{FF2B5EF4-FFF2-40B4-BE49-F238E27FC236}">
              <a16:creationId xmlns:a16="http://schemas.microsoft.com/office/drawing/2014/main" id="{EE5CFEF4-0152-4337-8114-D620FADAAFC8}"/>
            </a:ext>
          </a:extLst>
        </xdr:cNvPr>
        <xdr:cNvSpPr>
          <a:spLocks noChangeAspect="1"/>
        </xdr:cNvSpPr>
      </xdr:nvSpPr>
      <xdr:spPr>
        <a:xfrm>
          <a:off x="5312359" y="23866199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160</xdr:row>
      <xdr:rowOff>27146</xdr:rowOff>
    </xdr:from>
    <xdr:to>
      <xdr:col>10</xdr:col>
      <xdr:colOff>1750161</xdr:colOff>
      <xdr:row>160</xdr:row>
      <xdr:rowOff>1557823</xdr:rowOff>
    </xdr:to>
    <xdr:pic>
      <xdr:nvPicPr>
        <xdr:cNvPr id="13" name="Picture 1165">
          <a:extLst>
            <a:ext uri="{FF2B5EF4-FFF2-40B4-BE49-F238E27FC236}">
              <a16:creationId xmlns:a16="http://schemas.microsoft.com/office/drawing/2014/main" id="{D7A20151-1DA9-416E-AB49-D6893F0A5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250633706"/>
          <a:ext cx="3500323" cy="153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169</xdr:row>
      <xdr:rowOff>27136</xdr:rowOff>
    </xdr:from>
    <xdr:to>
      <xdr:col>10</xdr:col>
      <xdr:colOff>1750161</xdr:colOff>
      <xdr:row>169</xdr:row>
      <xdr:rowOff>1557820</xdr:rowOff>
    </xdr:to>
    <xdr:pic>
      <xdr:nvPicPr>
        <xdr:cNvPr id="14" name="Picture 1165">
          <a:extLst>
            <a:ext uri="{FF2B5EF4-FFF2-40B4-BE49-F238E27FC236}">
              <a16:creationId xmlns:a16="http://schemas.microsoft.com/office/drawing/2014/main" id="{365B5BFA-3760-4105-B6EE-20688A0C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264898336"/>
          <a:ext cx="3500323" cy="15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178</xdr:row>
      <xdr:rowOff>735102</xdr:rowOff>
    </xdr:from>
    <xdr:to>
      <xdr:col>3</xdr:col>
      <xdr:colOff>1759001</xdr:colOff>
      <xdr:row>178</xdr:row>
      <xdr:rowOff>849844</xdr:rowOff>
    </xdr:to>
    <xdr:sp macro="[9]!CheckAprovado" textlink="">
      <xdr:nvSpPr>
        <xdr:cNvPr id="15" name="TriggerAprovado">
          <a:extLst>
            <a:ext uri="{FF2B5EF4-FFF2-40B4-BE49-F238E27FC236}">
              <a16:creationId xmlns:a16="http://schemas.microsoft.com/office/drawing/2014/main" id="{029447ED-7F86-447F-9D8D-B4AFC937EECD}"/>
            </a:ext>
          </a:extLst>
        </xdr:cNvPr>
        <xdr:cNvSpPr>
          <a:spLocks noChangeAspect="1"/>
        </xdr:cNvSpPr>
      </xdr:nvSpPr>
      <xdr:spPr>
        <a:xfrm>
          <a:off x="5312359" y="27987094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186</xdr:row>
      <xdr:rowOff>27131</xdr:rowOff>
    </xdr:from>
    <xdr:to>
      <xdr:col>10</xdr:col>
      <xdr:colOff>1750161</xdr:colOff>
      <xdr:row>186</xdr:row>
      <xdr:rowOff>1557808</xdr:rowOff>
    </xdr:to>
    <xdr:pic>
      <xdr:nvPicPr>
        <xdr:cNvPr id="16" name="Picture 1165">
          <a:extLst>
            <a:ext uri="{FF2B5EF4-FFF2-40B4-BE49-F238E27FC236}">
              <a16:creationId xmlns:a16="http://schemas.microsoft.com/office/drawing/2014/main" id="{A14451BC-AD9F-4E23-88C1-CF9548C46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291842651"/>
          <a:ext cx="3500323" cy="153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187</xdr:row>
      <xdr:rowOff>735117</xdr:rowOff>
    </xdr:from>
    <xdr:to>
      <xdr:col>3</xdr:col>
      <xdr:colOff>1759001</xdr:colOff>
      <xdr:row>187</xdr:row>
      <xdr:rowOff>849859</xdr:rowOff>
    </xdr:to>
    <xdr:sp macro="[10]!CheckAprovado" textlink="">
      <xdr:nvSpPr>
        <xdr:cNvPr id="17" name="TriggerAprovado">
          <a:extLst>
            <a:ext uri="{FF2B5EF4-FFF2-40B4-BE49-F238E27FC236}">
              <a16:creationId xmlns:a16="http://schemas.microsoft.com/office/drawing/2014/main" id="{5124D0B2-13EE-4442-A6FA-8A08F632B488}"/>
            </a:ext>
          </a:extLst>
        </xdr:cNvPr>
        <xdr:cNvSpPr>
          <a:spLocks noChangeAspect="1"/>
        </xdr:cNvSpPr>
      </xdr:nvSpPr>
      <xdr:spPr>
        <a:xfrm>
          <a:off x="5312359" y="29413559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195</xdr:row>
      <xdr:rowOff>735097</xdr:rowOff>
    </xdr:from>
    <xdr:to>
      <xdr:col>3</xdr:col>
      <xdr:colOff>1759001</xdr:colOff>
      <xdr:row>195</xdr:row>
      <xdr:rowOff>849839</xdr:rowOff>
    </xdr:to>
    <xdr:sp macro="[11]!CheckAprovado" textlink="">
      <xdr:nvSpPr>
        <xdr:cNvPr id="18" name="TriggerAprovado">
          <a:extLst>
            <a:ext uri="{FF2B5EF4-FFF2-40B4-BE49-F238E27FC236}">
              <a16:creationId xmlns:a16="http://schemas.microsoft.com/office/drawing/2014/main" id="{E0CEEBF6-AE6C-4354-9A30-BC5689EB8F30}"/>
            </a:ext>
          </a:extLst>
        </xdr:cNvPr>
        <xdr:cNvSpPr>
          <a:spLocks noChangeAspect="1"/>
        </xdr:cNvSpPr>
      </xdr:nvSpPr>
      <xdr:spPr>
        <a:xfrm>
          <a:off x="5312359" y="30681525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203</xdr:row>
      <xdr:rowOff>735102</xdr:rowOff>
    </xdr:from>
    <xdr:to>
      <xdr:col>3</xdr:col>
      <xdr:colOff>1759001</xdr:colOff>
      <xdr:row>203</xdr:row>
      <xdr:rowOff>849844</xdr:rowOff>
    </xdr:to>
    <xdr:sp macro="[12]!CheckAprovado" textlink="">
      <xdr:nvSpPr>
        <xdr:cNvPr id="19" name="TriggerAprovado">
          <a:extLst>
            <a:ext uri="{FF2B5EF4-FFF2-40B4-BE49-F238E27FC236}">
              <a16:creationId xmlns:a16="http://schemas.microsoft.com/office/drawing/2014/main" id="{16A5A5E1-F1F7-4A3E-BDE2-1D4899F83D56}"/>
            </a:ext>
          </a:extLst>
        </xdr:cNvPr>
        <xdr:cNvSpPr>
          <a:spLocks noChangeAspect="1"/>
        </xdr:cNvSpPr>
      </xdr:nvSpPr>
      <xdr:spPr>
        <a:xfrm>
          <a:off x="5312359" y="31949494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33198</xdr:colOff>
      <xdr:row>211</xdr:row>
      <xdr:rowOff>7933</xdr:rowOff>
    </xdr:from>
    <xdr:to>
      <xdr:col>3</xdr:col>
      <xdr:colOff>1734643</xdr:colOff>
      <xdr:row>211</xdr:row>
      <xdr:rowOff>1577043</xdr:rowOff>
    </xdr:to>
    <xdr:sp macro="[13]!CheckAprovado" textlink="">
      <xdr:nvSpPr>
        <xdr:cNvPr id="20" name="TriggerAprovado">
          <a:extLst>
            <a:ext uri="{FF2B5EF4-FFF2-40B4-BE49-F238E27FC236}">
              <a16:creationId xmlns:a16="http://schemas.microsoft.com/office/drawing/2014/main" id="{EE83E89D-796C-43D3-8D1F-FCA79359A170}"/>
            </a:ext>
          </a:extLst>
        </xdr:cNvPr>
        <xdr:cNvSpPr>
          <a:spLocks noChangeAspect="1"/>
        </xdr:cNvSpPr>
      </xdr:nvSpPr>
      <xdr:spPr>
        <a:xfrm>
          <a:off x="5336718" y="331447453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219</xdr:row>
      <xdr:rowOff>7913</xdr:rowOff>
    </xdr:from>
    <xdr:to>
      <xdr:col>10</xdr:col>
      <xdr:colOff>1728170</xdr:colOff>
      <xdr:row>219</xdr:row>
      <xdr:rowOff>1577023</xdr:rowOff>
    </xdr:to>
    <xdr:pic>
      <xdr:nvPicPr>
        <xdr:cNvPr id="21" name="Picture 236">
          <a:extLst>
            <a:ext uri="{FF2B5EF4-FFF2-40B4-BE49-F238E27FC236}">
              <a16:creationId xmlns:a16="http://schemas.microsoft.com/office/drawing/2014/main" id="{F6A9E37D-5435-42A2-8070-F85EF283D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44127113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219</xdr:row>
      <xdr:rowOff>7913</xdr:rowOff>
    </xdr:from>
    <xdr:to>
      <xdr:col>3</xdr:col>
      <xdr:colOff>1734643</xdr:colOff>
      <xdr:row>219</xdr:row>
      <xdr:rowOff>1577023</xdr:rowOff>
    </xdr:to>
    <xdr:sp macro="[14]!CheckAprovado" textlink="">
      <xdr:nvSpPr>
        <xdr:cNvPr id="22" name="TriggerAprovado">
          <a:extLst>
            <a:ext uri="{FF2B5EF4-FFF2-40B4-BE49-F238E27FC236}">
              <a16:creationId xmlns:a16="http://schemas.microsoft.com/office/drawing/2014/main" id="{78E7BD57-8E14-4E48-AD3F-738A6B71CB30}"/>
            </a:ext>
          </a:extLst>
        </xdr:cNvPr>
        <xdr:cNvSpPr>
          <a:spLocks noChangeAspect="1"/>
        </xdr:cNvSpPr>
      </xdr:nvSpPr>
      <xdr:spPr>
        <a:xfrm>
          <a:off x="5336718" y="344127113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227</xdr:row>
      <xdr:rowOff>7918</xdr:rowOff>
    </xdr:from>
    <xdr:to>
      <xdr:col>10</xdr:col>
      <xdr:colOff>1076394</xdr:colOff>
      <xdr:row>227</xdr:row>
      <xdr:rowOff>1577028</xdr:rowOff>
    </xdr:to>
    <xdr:pic>
      <xdr:nvPicPr>
        <xdr:cNvPr id="23" name="Picture 236">
          <a:extLst>
            <a:ext uri="{FF2B5EF4-FFF2-40B4-BE49-F238E27FC236}">
              <a16:creationId xmlns:a16="http://schemas.microsoft.com/office/drawing/2014/main" id="{1E21DD13-44F6-4E3E-9C3C-02510B777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35680679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227</xdr:row>
      <xdr:rowOff>735117</xdr:rowOff>
    </xdr:from>
    <xdr:to>
      <xdr:col>3</xdr:col>
      <xdr:colOff>1759001</xdr:colOff>
      <xdr:row>227</xdr:row>
      <xdr:rowOff>849859</xdr:rowOff>
    </xdr:to>
    <xdr:sp macro="[15]!CheckAprovado" textlink="">
      <xdr:nvSpPr>
        <xdr:cNvPr id="24" name="TriggerAprovado">
          <a:extLst>
            <a:ext uri="{FF2B5EF4-FFF2-40B4-BE49-F238E27FC236}">
              <a16:creationId xmlns:a16="http://schemas.microsoft.com/office/drawing/2014/main" id="{CE15F7F5-937C-4128-835D-0B8549E6E49E}"/>
            </a:ext>
          </a:extLst>
        </xdr:cNvPr>
        <xdr:cNvSpPr>
          <a:spLocks noChangeAspect="1"/>
        </xdr:cNvSpPr>
      </xdr:nvSpPr>
      <xdr:spPr>
        <a:xfrm>
          <a:off x="5312359" y="357533997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235</xdr:row>
      <xdr:rowOff>7923</xdr:rowOff>
    </xdr:from>
    <xdr:to>
      <xdr:col>10</xdr:col>
      <xdr:colOff>1728170</xdr:colOff>
      <xdr:row>235</xdr:row>
      <xdr:rowOff>1577033</xdr:rowOff>
    </xdr:to>
    <xdr:pic>
      <xdr:nvPicPr>
        <xdr:cNvPr id="25" name="Picture 236">
          <a:extLst>
            <a:ext uri="{FF2B5EF4-FFF2-40B4-BE49-F238E27FC236}">
              <a16:creationId xmlns:a16="http://schemas.microsoft.com/office/drawing/2014/main" id="{1E1FB2B5-B234-462E-B1E9-30D375B83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69486483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235</xdr:row>
      <xdr:rowOff>7923</xdr:rowOff>
    </xdr:from>
    <xdr:to>
      <xdr:col>3</xdr:col>
      <xdr:colOff>1734643</xdr:colOff>
      <xdr:row>235</xdr:row>
      <xdr:rowOff>1577033</xdr:rowOff>
    </xdr:to>
    <xdr:sp macro="[16]!CheckAprovado" textlink="">
      <xdr:nvSpPr>
        <xdr:cNvPr id="26" name="TriggerAprovado">
          <a:extLst>
            <a:ext uri="{FF2B5EF4-FFF2-40B4-BE49-F238E27FC236}">
              <a16:creationId xmlns:a16="http://schemas.microsoft.com/office/drawing/2014/main" id="{FE2C9923-E397-4DA3-ACD1-A8DA6DD58DBD}"/>
            </a:ext>
          </a:extLst>
        </xdr:cNvPr>
        <xdr:cNvSpPr>
          <a:spLocks noChangeAspect="1"/>
        </xdr:cNvSpPr>
      </xdr:nvSpPr>
      <xdr:spPr>
        <a:xfrm>
          <a:off x="5336718" y="369486483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243</xdr:row>
      <xdr:rowOff>7928</xdr:rowOff>
    </xdr:from>
    <xdr:to>
      <xdr:col>10</xdr:col>
      <xdr:colOff>1728170</xdr:colOff>
      <xdr:row>243</xdr:row>
      <xdr:rowOff>1577038</xdr:rowOff>
    </xdr:to>
    <xdr:pic>
      <xdr:nvPicPr>
        <xdr:cNvPr id="27" name="Picture 236">
          <a:extLst>
            <a:ext uri="{FF2B5EF4-FFF2-40B4-BE49-F238E27FC236}">
              <a16:creationId xmlns:a16="http://schemas.microsoft.com/office/drawing/2014/main" id="{210945F6-A248-4141-90DB-7252E0A8D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821661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243</xdr:row>
      <xdr:rowOff>7928</xdr:rowOff>
    </xdr:from>
    <xdr:to>
      <xdr:col>3</xdr:col>
      <xdr:colOff>1734643</xdr:colOff>
      <xdr:row>243</xdr:row>
      <xdr:rowOff>1577038</xdr:rowOff>
    </xdr:to>
    <xdr:sp macro="[17]!CheckAprovado" textlink="">
      <xdr:nvSpPr>
        <xdr:cNvPr id="28" name="TriggerAprovado">
          <a:extLst>
            <a:ext uri="{FF2B5EF4-FFF2-40B4-BE49-F238E27FC236}">
              <a16:creationId xmlns:a16="http://schemas.microsoft.com/office/drawing/2014/main" id="{748BE0AE-1C0E-4A6C-85AF-F458EAB21A13}"/>
            </a:ext>
          </a:extLst>
        </xdr:cNvPr>
        <xdr:cNvSpPr>
          <a:spLocks noChangeAspect="1"/>
        </xdr:cNvSpPr>
      </xdr:nvSpPr>
      <xdr:spPr>
        <a:xfrm>
          <a:off x="5336718" y="38216616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245</xdr:row>
      <xdr:rowOff>7923</xdr:rowOff>
    </xdr:from>
    <xdr:to>
      <xdr:col>10</xdr:col>
      <xdr:colOff>1728170</xdr:colOff>
      <xdr:row>245</xdr:row>
      <xdr:rowOff>1577033</xdr:rowOff>
    </xdr:to>
    <xdr:pic>
      <xdr:nvPicPr>
        <xdr:cNvPr id="29" name="Picture 238">
          <a:extLst>
            <a:ext uri="{FF2B5EF4-FFF2-40B4-BE49-F238E27FC236}">
              <a16:creationId xmlns:a16="http://schemas.microsoft.com/office/drawing/2014/main" id="{EF31778E-A4F9-43D7-891C-52B37DA5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85336083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252</xdr:row>
      <xdr:rowOff>7918</xdr:rowOff>
    </xdr:from>
    <xdr:to>
      <xdr:col>10</xdr:col>
      <xdr:colOff>1728170</xdr:colOff>
      <xdr:row>252</xdr:row>
      <xdr:rowOff>1577028</xdr:rowOff>
    </xdr:to>
    <xdr:pic>
      <xdr:nvPicPr>
        <xdr:cNvPr id="30" name="Picture 1165">
          <a:extLst>
            <a:ext uri="{FF2B5EF4-FFF2-40B4-BE49-F238E27FC236}">
              <a16:creationId xmlns:a16="http://schemas.microsoft.com/office/drawing/2014/main" id="{2BE04672-54E2-49FA-B4BC-51512DD5A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964307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253</xdr:row>
      <xdr:rowOff>7928</xdr:rowOff>
    </xdr:from>
    <xdr:to>
      <xdr:col>10</xdr:col>
      <xdr:colOff>1728170</xdr:colOff>
      <xdr:row>253</xdr:row>
      <xdr:rowOff>1577038</xdr:rowOff>
    </xdr:to>
    <xdr:pic>
      <xdr:nvPicPr>
        <xdr:cNvPr id="31" name="Picture 235">
          <a:extLst>
            <a:ext uri="{FF2B5EF4-FFF2-40B4-BE49-F238E27FC236}">
              <a16:creationId xmlns:a16="http://schemas.microsoft.com/office/drawing/2014/main" id="{44897114-7136-4A36-AAC6-82EF1819F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3980157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253</xdr:row>
      <xdr:rowOff>7928</xdr:rowOff>
    </xdr:from>
    <xdr:to>
      <xdr:col>3</xdr:col>
      <xdr:colOff>1734643</xdr:colOff>
      <xdr:row>253</xdr:row>
      <xdr:rowOff>1577038</xdr:rowOff>
    </xdr:to>
    <xdr:sp macro="[18]!CheckAprovado" textlink="">
      <xdr:nvSpPr>
        <xdr:cNvPr id="32" name="TriggerAprovado">
          <a:extLst>
            <a:ext uri="{FF2B5EF4-FFF2-40B4-BE49-F238E27FC236}">
              <a16:creationId xmlns:a16="http://schemas.microsoft.com/office/drawing/2014/main" id="{D963BA5F-7049-4DAE-899F-E8E6525469CE}"/>
            </a:ext>
          </a:extLst>
        </xdr:cNvPr>
        <xdr:cNvSpPr>
          <a:spLocks noChangeAspect="1"/>
        </xdr:cNvSpPr>
      </xdr:nvSpPr>
      <xdr:spPr>
        <a:xfrm>
          <a:off x="5336718" y="39801576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33198</xdr:colOff>
      <xdr:row>287</xdr:row>
      <xdr:rowOff>7918</xdr:rowOff>
    </xdr:from>
    <xdr:to>
      <xdr:col>3</xdr:col>
      <xdr:colOff>1734643</xdr:colOff>
      <xdr:row>287</xdr:row>
      <xdr:rowOff>1577028</xdr:rowOff>
    </xdr:to>
    <xdr:sp macro="[19]!CheckAprovado" textlink="">
      <xdr:nvSpPr>
        <xdr:cNvPr id="33" name="TriggerAprovado">
          <a:extLst>
            <a:ext uri="{FF2B5EF4-FFF2-40B4-BE49-F238E27FC236}">
              <a16:creationId xmlns:a16="http://schemas.microsoft.com/office/drawing/2014/main" id="{1E45F4C4-5699-4DAD-8970-B883CD675F9C}"/>
            </a:ext>
          </a:extLst>
        </xdr:cNvPr>
        <xdr:cNvSpPr>
          <a:spLocks noChangeAspect="1"/>
        </xdr:cNvSpPr>
      </xdr:nvSpPr>
      <xdr:spPr>
        <a:xfrm>
          <a:off x="5336718" y="45190439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304</xdr:row>
      <xdr:rowOff>7938</xdr:rowOff>
    </xdr:from>
    <xdr:to>
      <xdr:col>10</xdr:col>
      <xdr:colOff>1728170</xdr:colOff>
      <xdr:row>304</xdr:row>
      <xdr:rowOff>1577048</xdr:rowOff>
    </xdr:to>
    <xdr:pic>
      <xdr:nvPicPr>
        <xdr:cNvPr id="34" name="Picture 1165">
          <a:extLst>
            <a:ext uri="{FF2B5EF4-FFF2-40B4-BE49-F238E27FC236}">
              <a16:creationId xmlns:a16="http://schemas.microsoft.com/office/drawing/2014/main" id="{77337AD2-8EE4-4E00-A38A-83C70D52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4788487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312</xdr:row>
      <xdr:rowOff>7918</xdr:rowOff>
    </xdr:from>
    <xdr:to>
      <xdr:col>10</xdr:col>
      <xdr:colOff>1728170</xdr:colOff>
      <xdr:row>312</xdr:row>
      <xdr:rowOff>1577028</xdr:rowOff>
    </xdr:to>
    <xdr:pic>
      <xdr:nvPicPr>
        <xdr:cNvPr id="35" name="Picture 1165">
          <a:extLst>
            <a:ext uri="{FF2B5EF4-FFF2-40B4-BE49-F238E27FC236}">
              <a16:creationId xmlns:a16="http://schemas.microsoft.com/office/drawing/2014/main" id="{56B82E32-8929-489E-ACDC-B1D83669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4915283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313</xdr:row>
      <xdr:rowOff>7928</xdr:rowOff>
    </xdr:from>
    <xdr:to>
      <xdr:col>10</xdr:col>
      <xdr:colOff>1728170</xdr:colOff>
      <xdr:row>313</xdr:row>
      <xdr:rowOff>1577038</xdr:rowOff>
    </xdr:to>
    <xdr:pic>
      <xdr:nvPicPr>
        <xdr:cNvPr id="36" name="Picture 234">
          <a:extLst>
            <a:ext uri="{FF2B5EF4-FFF2-40B4-BE49-F238E27FC236}">
              <a16:creationId xmlns:a16="http://schemas.microsoft.com/office/drawing/2014/main" id="{8AB0BB41-F0C2-42D5-91FB-5FF4545C2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4931133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314</xdr:row>
      <xdr:rowOff>7938</xdr:rowOff>
    </xdr:from>
    <xdr:to>
      <xdr:col>3</xdr:col>
      <xdr:colOff>1734643</xdr:colOff>
      <xdr:row>314</xdr:row>
      <xdr:rowOff>1577048</xdr:rowOff>
    </xdr:to>
    <xdr:sp macro="[20]!CheckAprovado" textlink="">
      <xdr:nvSpPr>
        <xdr:cNvPr id="37" name="TriggerAprovado">
          <a:extLst>
            <a:ext uri="{FF2B5EF4-FFF2-40B4-BE49-F238E27FC236}">
              <a16:creationId xmlns:a16="http://schemas.microsoft.com/office/drawing/2014/main" id="{21F3A349-3E25-47D8-911A-18DE63B95C91}"/>
            </a:ext>
          </a:extLst>
        </xdr:cNvPr>
        <xdr:cNvSpPr>
          <a:spLocks noChangeAspect="1"/>
        </xdr:cNvSpPr>
      </xdr:nvSpPr>
      <xdr:spPr>
        <a:xfrm>
          <a:off x="5336718" y="49469833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322</xdr:row>
      <xdr:rowOff>7918</xdr:rowOff>
    </xdr:from>
    <xdr:to>
      <xdr:col>10</xdr:col>
      <xdr:colOff>1728170</xdr:colOff>
      <xdr:row>322</xdr:row>
      <xdr:rowOff>1577028</xdr:rowOff>
    </xdr:to>
    <xdr:pic>
      <xdr:nvPicPr>
        <xdr:cNvPr id="38" name="Picture 1165">
          <a:extLst>
            <a:ext uri="{FF2B5EF4-FFF2-40B4-BE49-F238E27FC236}">
              <a16:creationId xmlns:a16="http://schemas.microsoft.com/office/drawing/2014/main" id="{A11B0413-4CFA-4A76-B9FB-62712BC3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073779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323</xdr:row>
      <xdr:rowOff>7928</xdr:rowOff>
    </xdr:from>
    <xdr:to>
      <xdr:col>3</xdr:col>
      <xdr:colOff>1734643</xdr:colOff>
      <xdr:row>323</xdr:row>
      <xdr:rowOff>1577038</xdr:rowOff>
    </xdr:to>
    <xdr:sp macro="[21]!CheckAprovado" textlink="">
      <xdr:nvSpPr>
        <xdr:cNvPr id="39" name="TriggerAprovado">
          <a:extLst>
            <a:ext uri="{FF2B5EF4-FFF2-40B4-BE49-F238E27FC236}">
              <a16:creationId xmlns:a16="http://schemas.microsoft.com/office/drawing/2014/main" id="{F249FF29-CCF4-4821-929F-72CCB69D0FBB}"/>
            </a:ext>
          </a:extLst>
        </xdr:cNvPr>
        <xdr:cNvSpPr>
          <a:spLocks noChangeAspect="1"/>
        </xdr:cNvSpPr>
      </xdr:nvSpPr>
      <xdr:spPr>
        <a:xfrm>
          <a:off x="5336718" y="50896296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331</xdr:row>
      <xdr:rowOff>7908</xdr:rowOff>
    </xdr:from>
    <xdr:to>
      <xdr:col>10</xdr:col>
      <xdr:colOff>1728170</xdr:colOff>
      <xdr:row>331</xdr:row>
      <xdr:rowOff>1577018</xdr:rowOff>
    </xdr:to>
    <xdr:pic>
      <xdr:nvPicPr>
        <xdr:cNvPr id="40" name="Picture 1165">
          <a:extLst>
            <a:ext uri="{FF2B5EF4-FFF2-40B4-BE49-F238E27FC236}">
              <a16:creationId xmlns:a16="http://schemas.microsoft.com/office/drawing/2014/main" id="{59C8A4F3-E46E-48A8-BBF3-FDAF5B55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2164262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332</xdr:row>
      <xdr:rowOff>7918</xdr:rowOff>
    </xdr:from>
    <xdr:to>
      <xdr:col>10</xdr:col>
      <xdr:colOff>1728170</xdr:colOff>
      <xdr:row>332</xdr:row>
      <xdr:rowOff>1577028</xdr:rowOff>
    </xdr:to>
    <xdr:pic>
      <xdr:nvPicPr>
        <xdr:cNvPr id="41" name="Picture 234">
          <a:extLst>
            <a:ext uri="{FF2B5EF4-FFF2-40B4-BE49-F238E27FC236}">
              <a16:creationId xmlns:a16="http://schemas.microsoft.com/office/drawing/2014/main" id="{81040CFC-3A60-42FE-B8DB-E085CD074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232275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347</xdr:row>
      <xdr:rowOff>7918</xdr:rowOff>
    </xdr:from>
    <xdr:to>
      <xdr:col>10</xdr:col>
      <xdr:colOff>1728170</xdr:colOff>
      <xdr:row>347</xdr:row>
      <xdr:rowOff>1577028</xdr:rowOff>
    </xdr:to>
    <xdr:pic>
      <xdr:nvPicPr>
        <xdr:cNvPr id="42" name="Picture 1165">
          <a:extLst>
            <a:ext uri="{FF2B5EF4-FFF2-40B4-BE49-F238E27FC236}">
              <a16:creationId xmlns:a16="http://schemas.microsoft.com/office/drawing/2014/main" id="{AF664731-0EAE-4B04-B3DA-9F9E049AE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470019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356</xdr:row>
      <xdr:rowOff>7908</xdr:rowOff>
    </xdr:from>
    <xdr:to>
      <xdr:col>10</xdr:col>
      <xdr:colOff>1728170</xdr:colOff>
      <xdr:row>356</xdr:row>
      <xdr:rowOff>1577018</xdr:rowOff>
    </xdr:to>
    <xdr:pic>
      <xdr:nvPicPr>
        <xdr:cNvPr id="43" name="Picture 1165">
          <a:extLst>
            <a:ext uri="{FF2B5EF4-FFF2-40B4-BE49-F238E27FC236}">
              <a16:creationId xmlns:a16="http://schemas.microsoft.com/office/drawing/2014/main" id="{A380A49B-A06A-4E6E-9B3D-102A0F8D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6126662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364</xdr:row>
      <xdr:rowOff>7938</xdr:rowOff>
    </xdr:from>
    <xdr:to>
      <xdr:col>10</xdr:col>
      <xdr:colOff>1728170</xdr:colOff>
      <xdr:row>364</xdr:row>
      <xdr:rowOff>1577048</xdr:rowOff>
    </xdr:to>
    <xdr:pic>
      <xdr:nvPicPr>
        <xdr:cNvPr id="44" name="Picture 1165">
          <a:extLst>
            <a:ext uri="{FF2B5EF4-FFF2-40B4-BE49-F238E27FC236}">
              <a16:creationId xmlns:a16="http://schemas.microsoft.com/office/drawing/2014/main" id="{86C62750-EC1C-4926-8004-430573D80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739463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366</xdr:row>
      <xdr:rowOff>7908</xdr:rowOff>
    </xdr:from>
    <xdr:to>
      <xdr:col>3</xdr:col>
      <xdr:colOff>1734643</xdr:colOff>
      <xdr:row>366</xdr:row>
      <xdr:rowOff>1577018</xdr:rowOff>
    </xdr:to>
    <xdr:sp macro="[22]!CheckAprovado" textlink="">
      <xdr:nvSpPr>
        <xdr:cNvPr id="45" name="TriggerAprovado">
          <a:extLst>
            <a:ext uri="{FF2B5EF4-FFF2-40B4-BE49-F238E27FC236}">
              <a16:creationId xmlns:a16="http://schemas.microsoft.com/office/drawing/2014/main" id="{1C1CE6E2-EE80-4B89-8C23-97D2CF1E5DA1}"/>
            </a:ext>
          </a:extLst>
        </xdr:cNvPr>
        <xdr:cNvSpPr>
          <a:spLocks noChangeAspect="1"/>
        </xdr:cNvSpPr>
      </xdr:nvSpPr>
      <xdr:spPr>
        <a:xfrm>
          <a:off x="5336718" y="57711622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374</xdr:row>
      <xdr:rowOff>7938</xdr:rowOff>
    </xdr:from>
    <xdr:to>
      <xdr:col>10</xdr:col>
      <xdr:colOff>1728170</xdr:colOff>
      <xdr:row>374</xdr:row>
      <xdr:rowOff>1577048</xdr:rowOff>
    </xdr:to>
    <xdr:pic>
      <xdr:nvPicPr>
        <xdr:cNvPr id="46" name="Picture 1165">
          <a:extLst>
            <a:ext uri="{FF2B5EF4-FFF2-40B4-BE49-F238E27FC236}">
              <a16:creationId xmlns:a16="http://schemas.microsoft.com/office/drawing/2014/main" id="{14F63D4A-300F-4820-8D81-14D1664A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5897959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383</xdr:row>
      <xdr:rowOff>7928</xdr:rowOff>
    </xdr:from>
    <xdr:to>
      <xdr:col>10</xdr:col>
      <xdr:colOff>1728170</xdr:colOff>
      <xdr:row>383</xdr:row>
      <xdr:rowOff>1577038</xdr:rowOff>
    </xdr:to>
    <xdr:pic>
      <xdr:nvPicPr>
        <xdr:cNvPr id="47" name="Picture 1165">
          <a:extLst>
            <a:ext uri="{FF2B5EF4-FFF2-40B4-BE49-F238E27FC236}">
              <a16:creationId xmlns:a16="http://schemas.microsoft.com/office/drawing/2014/main" id="{42740077-811C-426A-B245-8A7703DA4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040605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384</xdr:row>
      <xdr:rowOff>7938</xdr:rowOff>
    </xdr:from>
    <xdr:to>
      <xdr:col>3</xdr:col>
      <xdr:colOff>1734643</xdr:colOff>
      <xdr:row>384</xdr:row>
      <xdr:rowOff>1577048</xdr:rowOff>
    </xdr:to>
    <xdr:sp macro="[23]!CheckAprovado" textlink="">
      <xdr:nvSpPr>
        <xdr:cNvPr id="48" name="TriggerAprovado">
          <a:extLst>
            <a:ext uri="{FF2B5EF4-FFF2-40B4-BE49-F238E27FC236}">
              <a16:creationId xmlns:a16="http://schemas.microsoft.com/office/drawing/2014/main" id="{31A90902-DAC2-4A49-8D47-A4F381ACD089}"/>
            </a:ext>
          </a:extLst>
        </xdr:cNvPr>
        <xdr:cNvSpPr>
          <a:spLocks noChangeAspect="1"/>
        </xdr:cNvSpPr>
      </xdr:nvSpPr>
      <xdr:spPr>
        <a:xfrm>
          <a:off x="5336718" y="60564553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400</xdr:row>
      <xdr:rowOff>7947</xdr:rowOff>
    </xdr:from>
    <xdr:to>
      <xdr:col>10</xdr:col>
      <xdr:colOff>1728170</xdr:colOff>
      <xdr:row>400</xdr:row>
      <xdr:rowOff>1577057</xdr:rowOff>
    </xdr:to>
    <xdr:pic>
      <xdr:nvPicPr>
        <xdr:cNvPr id="49" name="Picture 1165">
          <a:extLst>
            <a:ext uri="{FF2B5EF4-FFF2-40B4-BE49-F238E27FC236}">
              <a16:creationId xmlns:a16="http://schemas.microsoft.com/office/drawing/2014/main" id="{8DFDFC18-5D37-41B2-9C49-67BDF2F99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3100490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408</xdr:row>
      <xdr:rowOff>7928</xdr:rowOff>
    </xdr:from>
    <xdr:to>
      <xdr:col>10</xdr:col>
      <xdr:colOff>1728170</xdr:colOff>
      <xdr:row>408</xdr:row>
      <xdr:rowOff>1577038</xdr:rowOff>
    </xdr:to>
    <xdr:pic>
      <xdr:nvPicPr>
        <xdr:cNvPr id="50" name="Picture 1165">
          <a:extLst>
            <a:ext uri="{FF2B5EF4-FFF2-40B4-BE49-F238E27FC236}">
              <a16:creationId xmlns:a16="http://schemas.microsoft.com/office/drawing/2014/main" id="{60960F71-283E-4184-B4BC-B9D68D43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436845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417</xdr:row>
      <xdr:rowOff>7918</xdr:rowOff>
    </xdr:from>
    <xdr:to>
      <xdr:col>10</xdr:col>
      <xdr:colOff>1078130</xdr:colOff>
      <xdr:row>417</xdr:row>
      <xdr:rowOff>1577028</xdr:rowOff>
    </xdr:to>
    <xdr:pic>
      <xdr:nvPicPr>
        <xdr:cNvPr id="51" name="Picture 1165">
          <a:extLst>
            <a:ext uri="{FF2B5EF4-FFF2-40B4-BE49-F238E27FC236}">
              <a16:creationId xmlns:a16="http://schemas.microsoft.com/office/drawing/2014/main" id="{FB35B4FA-E24D-4E6D-941F-AD734266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6579491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426</xdr:row>
      <xdr:rowOff>7908</xdr:rowOff>
    </xdr:from>
    <xdr:to>
      <xdr:col>10</xdr:col>
      <xdr:colOff>1728170</xdr:colOff>
      <xdr:row>426</xdr:row>
      <xdr:rowOff>1577018</xdr:rowOff>
    </xdr:to>
    <xdr:pic>
      <xdr:nvPicPr>
        <xdr:cNvPr id="52" name="Picture 1165">
          <a:extLst>
            <a:ext uri="{FF2B5EF4-FFF2-40B4-BE49-F238E27FC236}">
              <a16:creationId xmlns:a16="http://schemas.microsoft.com/office/drawing/2014/main" id="{B241F073-F5F0-4816-B790-E9EADCEA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7221382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435</xdr:row>
      <xdr:rowOff>7947</xdr:rowOff>
    </xdr:from>
    <xdr:to>
      <xdr:col>10</xdr:col>
      <xdr:colOff>1728170</xdr:colOff>
      <xdr:row>435</xdr:row>
      <xdr:rowOff>1577057</xdr:rowOff>
    </xdr:to>
    <xdr:pic>
      <xdr:nvPicPr>
        <xdr:cNvPr id="53" name="Picture 1165">
          <a:extLst>
            <a:ext uri="{FF2B5EF4-FFF2-40B4-BE49-F238E27FC236}">
              <a16:creationId xmlns:a16="http://schemas.microsoft.com/office/drawing/2014/main" id="{03F41B8B-E8B5-4005-8425-6A821956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8647850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443</xdr:row>
      <xdr:rowOff>7928</xdr:rowOff>
    </xdr:from>
    <xdr:to>
      <xdr:col>10</xdr:col>
      <xdr:colOff>1728170</xdr:colOff>
      <xdr:row>443</xdr:row>
      <xdr:rowOff>1577038</xdr:rowOff>
    </xdr:to>
    <xdr:pic>
      <xdr:nvPicPr>
        <xdr:cNvPr id="54" name="Picture 1165">
          <a:extLst>
            <a:ext uri="{FF2B5EF4-FFF2-40B4-BE49-F238E27FC236}">
              <a16:creationId xmlns:a16="http://schemas.microsoft.com/office/drawing/2014/main" id="{212C026C-2D8D-43E8-9294-1D5995EB0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69915816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451</xdr:row>
      <xdr:rowOff>7908</xdr:rowOff>
    </xdr:from>
    <xdr:to>
      <xdr:col>10</xdr:col>
      <xdr:colOff>1728170</xdr:colOff>
      <xdr:row>451</xdr:row>
      <xdr:rowOff>1577018</xdr:rowOff>
    </xdr:to>
    <xdr:pic>
      <xdr:nvPicPr>
        <xdr:cNvPr id="55" name="Picture 1165">
          <a:extLst>
            <a:ext uri="{FF2B5EF4-FFF2-40B4-BE49-F238E27FC236}">
              <a16:creationId xmlns:a16="http://schemas.microsoft.com/office/drawing/2014/main" id="{6BA42678-862D-45D4-8DA9-94F9125CD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71183782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460</xdr:row>
      <xdr:rowOff>7947</xdr:rowOff>
    </xdr:from>
    <xdr:to>
      <xdr:col>10</xdr:col>
      <xdr:colOff>1728170</xdr:colOff>
      <xdr:row>460</xdr:row>
      <xdr:rowOff>1577057</xdr:rowOff>
    </xdr:to>
    <xdr:pic>
      <xdr:nvPicPr>
        <xdr:cNvPr id="56" name="Picture 1165">
          <a:extLst>
            <a:ext uri="{FF2B5EF4-FFF2-40B4-BE49-F238E27FC236}">
              <a16:creationId xmlns:a16="http://schemas.microsoft.com/office/drawing/2014/main" id="{C1455A1D-91B1-4D3E-B64D-1587D6912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72610250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477</xdr:row>
      <xdr:rowOff>7918</xdr:rowOff>
    </xdr:from>
    <xdr:to>
      <xdr:col>10</xdr:col>
      <xdr:colOff>1728170</xdr:colOff>
      <xdr:row>477</xdr:row>
      <xdr:rowOff>1577028</xdr:rowOff>
    </xdr:to>
    <xdr:pic>
      <xdr:nvPicPr>
        <xdr:cNvPr id="57" name="Picture 1165">
          <a:extLst>
            <a:ext uri="{FF2B5EF4-FFF2-40B4-BE49-F238E27FC236}">
              <a16:creationId xmlns:a16="http://schemas.microsoft.com/office/drawing/2014/main" id="{9DB07C1F-FB87-4B89-9EF2-7715B510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7530467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492</xdr:row>
      <xdr:rowOff>7918</xdr:rowOff>
    </xdr:from>
    <xdr:to>
      <xdr:col>10</xdr:col>
      <xdr:colOff>1728170</xdr:colOff>
      <xdr:row>492</xdr:row>
      <xdr:rowOff>1577028</xdr:rowOff>
    </xdr:to>
    <xdr:pic>
      <xdr:nvPicPr>
        <xdr:cNvPr id="58" name="Picture 1165">
          <a:extLst>
            <a:ext uri="{FF2B5EF4-FFF2-40B4-BE49-F238E27FC236}">
              <a16:creationId xmlns:a16="http://schemas.microsoft.com/office/drawing/2014/main" id="{6A352A09-22C1-4BA5-B8AF-1AAF2F637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7768211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500</xdr:row>
      <xdr:rowOff>27146</xdr:rowOff>
    </xdr:from>
    <xdr:to>
      <xdr:col>10</xdr:col>
      <xdr:colOff>1750161</xdr:colOff>
      <xdr:row>500</xdr:row>
      <xdr:rowOff>1557823</xdr:rowOff>
    </xdr:to>
    <xdr:pic>
      <xdr:nvPicPr>
        <xdr:cNvPr id="59" name="Picture 1165">
          <a:extLst>
            <a:ext uri="{FF2B5EF4-FFF2-40B4-BE49-F238E27FC236}">
              <a16:creationId xmlns:a16="http://schemas.microsoft.com/office/drawing/2014/main" id="{AAAF9475-46DA-4FFE-B09C-E3DFD8E08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789520106"/>
          <a:ext cx="3500323" cy="153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510</xdr:row>
      <xdr:rowOff>7947</xdr:rowOff>
    </xdr:from>
    <xdr:to>
      <xdr:col>10</xdr:col>
      <xdr:colOff>1728170</xdr:colOff>
      <xdr:row>510</xdr:row>
      <xdr:rowOff>1577057</xdr:rowOff>
    </xdr:to>
    <xdr:pic>
      <xdr:nvPicPr>
        <xdr:cNvPr id="60" name="Picture 1165">
          <a:extLst>
            <a:ext uri="{FF2B5EF4-FFF2-40B4-BE49-F238E27FC236}">
              <a16:creationId xmlns:a16="http://schemas.microsoft.com/office/drawing/2014/main" id="{1C58AD2F-56E5-44AA-9D61-C370F5D7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80535050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511</xdr:row>
      <xdr:rowOff>7908</xdr:rowOff>
    </xdr:from>
    <xdr:to>
      <xdr:col>3</xdr:col>
      <xdr:colOff>1734643</xdr:colOff>
      <xdr:row>511</xdr:row>
      <xdr:rowOff>1577018</xdr:rowOff>
    </xdr:to>
    <xdr:sp macro="[24]!CheckAprovado" textlink="">
      <xdr:nvSpPr>
        <xdr:cNvPr id="61" name="TriggerAprovado">
          <a:extLst>
            <a:ext uri="{FF2B5EF4-FFF2-40B4-BE49-F238E27FC236}">
              <a16:creationId xmlns:a16="http://schemas.microsoft.com/office/drawing/2014/main" id="{6D0A4E48-9F55-44FE-9C71-7F8DBCA9B8F4}"/>
            </a:ext>
          </a:extLst>
        </xdr:cNvPr>
        <xdr:cNvSpPr>
          <a:spLocks noChangeAspect="1"/>
        </xdr:cNvSpPr>
      </xdr:nvSpPr>
      <xdr:spPr>
        <a:xfrm>
          <a:off x="5336718" y="80693542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519</xdr:row>
      <xdr:rowOff>7938</xdr:rowOff>
    </xdr:from>
    <xdr:to>
      <xdr:col>10</xdr:col>
      <xdr:colOff>1728170</xdr:colOff>
      <xdr:row>519</xdr:row>
      <xdr:rowOff>1577048</xdr:rowOff>
    </xdr:to>
    <xdr:pic>
      <xdr:nvPicPr>
        <xdr:cNvPr id="62" name="Picture 1165">
          <a:extLst>
            <a:ext uri="{FF2B5EF4-FFF2-40B4-BE49-F238E27FC236}">
              <a16:creationId xmlns:a16="http://schemas.microsoft.com/office/drawing/2014/main" id="{F690063C-DD50-42B9-A3CB-4C0907C01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8196151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528</xdr:row>
      <xdr:rowOff>7878</xdr:rowOff>
    </xdr:from>
    <xdr:to>
      <xdr:col>10</xdr:col>
      <xdr:colOff>1728170</xdr:colOff>
      <xdr:row>528</xdr:row>
      <xdr:rowOff>1576988</xdr:rowOff>
    </xdr:to>
    <xdr:pic>
      <xdr:nvPicPr>
        <xdr:cNvPr id="63" name="Picture 1165">
          <a:extLst>
            <a:ext uri="{FF2B5EF4-FFF2-40B4-BE49-F238E27FC236}">
              <a16:creationId xmlns:a16="http://schemas.microsoft.com/office/drawing/2014/main" id="{B2D844CE-FF50-4342-A1A9-CBEA106FF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83387971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529</xdr:row>
      <xdr:rowOff>7938</xdr:rowOff>
    </xdr:from>
    <xdr:to>
      <xdr:col>3</xdr:col>
      <xdr:colOff>1734643</xdr:colOff>
      <xdr:row>529</xdr:row>
      <xdr:rowOff>1577048</xdr:rowOff>
    </xdr:to>
    <xdr:sp macro="[25]!CheckAprovado" textlink="">
      <xdr:nvSpPr>
        <xdr:cNvPr id="64" name="TriggerAprovado">
          <a:extLst>
            <a:ext uri="{FF2B5EF4-FFF2-40B4-BE49-F238E27FC236}">
              <a16:creationId xmlns:a16="http://schemas.microsoft.com/office/drawing/2014/main" id="{44DCA5EC-0FBA-4293-9E64-25F90A247ECF}"/>
            </a:ext>
          </a:extLst>
        </xdr:cNvPr>
        <xdr:cNvSpPr>
          <a:spLocks noChangeAspect="1"/>
        </xdr:cNvSpPr>
      </xdr:nvSpPr>
      <xdr:spPr>
        <a:xfrm>
          <a:off x="5336718" y="83546473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537</xdr:row>
      <xdr:rowOff>7918</xdr:rowOff>
    </xdr:from>
    <xdr:to>
      <xdr:col>10</xdr:col>
      <xdr:colOff>1728170</xdr:colOff>
      <xdr:row>537</xdr:row>
      <xdr:rowOff>1577028</xdr:rowOff>
    </xdr:to>
    <xdr:pic>
      <xdr:nvPicPr>
        <xdr:cNvPr id="65" name="Picture 1165">
          <a:extLst>
            <a:ext uri="{FF2B5EF4-FFF2-40B4-BE49-F238E27FC236}">
              <a16:creationId xmlns:a16="http://schemas.microsoft.com/office/drawing/2014/main" id="{8880F5D8-7EBA-4A19-A1AB-D8F13F34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8481443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540</xdr:row>
      <xdr:rowOff>7898</xdr:rowOff>
    </xdr:from>
    <xdr:to>
      <xdr:col>10</xdr:col>
      <xdr:colOff>1728170</xdr:colOff>
      <xdr:row>540</xdr:row>
      <xdr:rowOff>1577008</xdr:rowOff>
    </xdr:to>
    <xdr:pic>
      <xdr:nvPicPr>
        <xdr:cNvPr id="66" name="Picture 235">
          <a:extLst>
            <a:ext uri="{FF2B5EF4-FFF2-40B4-BE49-F238E27FC236}">
              <a16:creationId xmlns:a16="http://schemas.microsoft.com/office/drawing/2014/main" id="{390E2175-55FD-4645-AF2C-937274A7D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85289925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547</xdr:row>
      <xdr:rowOff>7918</xdr:rowOff>
    </xdr:from>
    <xdr:to>
      <xdr:col>10</xdr:col>
      <xdr:colOff>1078130</xdr:colOff>
      <xdr:row>547</xdr:row>
      <xdr:rowOff>1577028</xdr:rowOff>
    </xdr:to>
    <xdr:pic>
      <xdr:nvPicPr>
        <xdr:cNvPr id="67" name="Picture 1165">
          <a:extLst>
            <a:ext uri="{FF2B5EF4-FFF2-40B4-BE49-F238E27FC236}">
              <a16:creationId xmlns:a16="http://schemas.microsoft.com/office/drawing/2014/main" id="{FD0215ED-7C3B-456E-A477-4D74DC71C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8639939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555</xdr:row>
      <xdr:rowOff>27146</xdr:rowOff>
    </xdr:from>
    <xdr:to>
      <xdr:col>10</xdr:col>
      <xdr:colOff>1750161</xdr:colOff>
      <xdr:row>555</xdr:row>
      <xdr:rowOff>1557823</xdr:rowOff>
    </xdr:to>
    <xdr:pic>
      <xdr:nvPicPr>
        <xdr:cNvPr id="68" name="Picture 1165">
          <a:extLst>
            <a:ext uri="{FF2B5EF4-FFF2-40B4-BE49-F238E27FC236}">
              <a16:creationId xmlns:a16="http://schemas.microsoft.com/office/drawing/2014/main" id="{267CCDEF-76DB-4A14-8F30-D3127A9E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876692906"/>
          <a:ext cx="3500323" cy="153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556</xdr:row>
      <xdr:rowOff>735132</xdr:rowOff>
    </xdr:from>
    <xdr:to>
      <xdr:col>3</xdr:col>
      <xdr:colOff>1759001</xdr:colOff>
      <xdr:row>556</xdr:row>
      <xdr:rowOff>849874</xdr:rowOff>
    </xdr:to>
    <xdr:sp macro="[26]!CheckAprovado" textlink="">
      <xdr:nvSpPr>
        <xdr:cNvPr id="69" name="TriggerAprovado">
          <a:extLst>
            <a:ext uri="{FF2B5EF4-FFF2-40B4-BE49-F238E27FC236}">
              <a16:creationId xmlns:a16="http://schemas.microsoft.com/office/drawing/2014/main" id="{35D27C20-13C9-4398-AF71-91C62B734351}"/>
            </a:ext>
          </a:extLst>
        </xdr:cNvPr>
        <xdr:cNvSpPr>
          <a:spLocks noChangeAspect="1"/>
        </xdr:cNvSpPr>
      </xdr:nvSpPr>
      <xdr:spPr>
        <a:xfrm>
          <a:off x="5312359" y="8789858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565</xdr:row>
      <xdr:rowOff>735072</xdr:rowOff>
    </xdr:from>
    <xdr:to>
      <xdr:col>3</xdr:col>
      <xdr:colOff>1759001</xdr:colOff>
      <xdr:row>565</xdr:row>
      <xdr:rowOff>849814</xdr:rowOff>
    </xdr:to>
    <xdr:sp macro="[27]!CheckAprovado" textlink="">
      <xdr:nvSpPr>
        <xdr:cNvPr id="70" name="TriggerAprovado">
          <a:extLst>
            <a:ext uri="{FF2B5EF4-FFF2-40B4-BE49-F238E27FC236}">
              <a16:creationId xmlns:a16="http://schemas.microsoft.com/office/drawing/2014/main" id="{ED7D1592-3FF4-4438-B836-B36D7AAC6D82}"/>
            </a:ext>
          </a:extLst>
        </xdr:cNvPr>
        <xdr:cNvSpPr>
          <a:spLocks noChangeAspect="1"/>
        </xdr:cNvSpPr>
      </xdr:nvSpPr>
      <xdr:spPr>
        <a:xfrm>
          <a:off x="5312359" y="89325043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573</xdr:row>
      <xdr:rowOff>7878</xdr:rowOff>
    </xdr:from>
    <xdr:to>
      <xdr:col>10</xdr:col>
      <xdr:colOff>1728170</xdr:colOff>
      <xdr:row>573</xdr:row>
      <xdr:rowOff>1576988</xdr:rowOff>
    </xdr:to>
    <xdr:pic>
      <xdr:nvPicPr>
        <xdr:cNvPr id="71" name="Picture 234">
          <a:extLst>
            <a:ext uri="{FF2B5EF4-FFF2-40B4-BE49-F238E27FC236}">
              <a16:creationId xmlns:a16="http://schemas.microsoft.com/office/drawing/2014/main" id="{45DD45CF-5FCD-49F3-8A3B-584F56741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90520291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582</xdr:row>
      <xdr:rowOff>28158</xdr:rowOff>
    </xdr:from>
    <xdr:to>
      <xdr:col>10</xdr:col>
      <xdr:colOff>1750161</xdr:colOff>
      <xdr:row>582</xdr:row>
      <xdr:rowOff>1556773</xdr:rowOff>
    </xdr:to>
    <xdr:pic>
      <xdr:nvPicPr>
        <xdr:cNvPr id="72" name="Picture 234">
          <a:extLst>
            <a:ext uri="{FF2B5EF4-FFF2-40B4-BE49-F238E27FC236}">
              <a16:creationId xmlns:a16="http://schemas.microsoft.com/office/drawing/2014/main" id="{3F388D00-05D3-4547-A34A-35B2182A5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919487838"/>
          <a:ext cx="3500323" cy="152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591</xdr:row>
      <xdr:rowOff>7957</xdr:rowOff>
    </xdr:from>
    <xdr:to>
      <xdr:col>10</xdr:col>
      <xdr:colOff>1078130</xdr:colOff>
      <xdr:row>591</xdr:row>
      <xdr:rowOff>1577067</xdr:rowOff>
    </xdr:to>
    <xdr:pic>
      <xdr:nvPicPr>
        <xdr:cNvPr id="73" name="Picture 1165">
          <a:extLst>
            <a:ext uri="{FF2B5EF4-FFF2-40B4-BE49-F238E27FC236}">
              <a16:creationId xmlns:a16="http://schemas.microsoft.com/office/drawing/2014/main" id="{FD0E56E0-F51D-4183-852F-3FD56942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933732277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599</xdr:row>
      <xdr:rowOff>7938</xdr:rowOff>
    </xdr:from>
    <xdr:to>
      <xdr:col>10</xdr:col>
      <xdr:colOff>1078130</xdr:colOff>
      <xdr:row>599</xdr:row>
      <xdr:rowOff>1577048</xdr:rowOff>
    </xdr:to>
    <xdr:pic>
      <xdr:nvPicPr>
        <xdr:cNvPr id="74" name="Picture 1165">
          <a:extLst>
            <a:ext uri="{FF2B5EF4-FFF2-40B4-BE49-F238E27FC236}">
              <a16:creationId xmlns:a16="http://schemas.microsoft.com/office/drawing/2014/main" id="{0FE5C43B-25F0-4E06-9B82-483ED6F8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94641193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607</xdr:row>
      <xdr:rowOff>7918</xdr:rowOff>
    </xdr:from>
    <xdr:to>
      <xdr:col>10</xdr:col>
      <xdr:colOff>1728170</xdr:colOff>
      <xdr:row>607</xdr:row>
      <xdr:rowOff>1577028</xdr:rowOff>
    </xdr:to>
    <xdr:pic>
      <xdr:nvPicPr>
        <xdr:cNvPr id="75" name="Picture 1165">
          <a:extLst>
            <a:ext uri="{FF2B5EF4-FFF2-40B4-BE49-F238E27FC236}">
              <a16:creationId xmlns:a16="http://schemas.microsoft.com/office/drawing/2014/main" id="{6EEE0CDA-7FEB-4BEC-810B-4B8DDE9E5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9590915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608</xdr:row>
      <xdr:rowOff>7878</xdr:rowOff>
    </xdr:from>
    <xdr:to>
      <xdr:col>10</xdr:col>
      <xdr:colOff>1728170</xdr:colOff>
      <xdr:row>608</xdr:row>
      <xdr:rowOff>1576988</xdr:rowOff>
    </xdr:to>
    <xdr:pic>
      <xdr:nvPicPr>
        <xdr:cNvPr id="76" name="Picture 234">
          <a:extLst>
            <a:ext uri="{FF2B5EF4-FFF2-40B4-BE49-F238E27FC236}">
              <a16:creationId xmlns:a16="http://schemas.microsoft.com/office/drawing/2014/main" id="{7861AC70-95F7-48E4-93B4-FC76EB2E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96067651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616</xdr:row>
      <xdr:rowOff>7957</xdr:rowOff>
    </xdr:from>
    <xdr:to>
      <xdr:col>10</xdr:col>
      <xdr:colOff>1078130</xdr:colOff>
      <xdr:row>616</xdr:row>
      <xdr:rowOff>1577067</xdr:rowOff>
    </xdr:to>
    <xdr:pic>
      <xdr:nvPicPr>
        <xdr:cNvPr id="77" name="Picture 1165">
          <a:extLst>
            <a:ext uri="{FF2B5EF4-FFF2-40B4-BE49-F238E27FC236}">
              <a16:creationId xmlns:a16="http://schemas.microsoft.com/office/drawing/2014/main" id="{386C25D0-8BB7-455F-8E92-03E1E931A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973356277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625</xdr:row>
      <xdr:rowOff>7898</xdr:rowOff>
    </xdr:from>
    <xdr:to>
      <xdr:col>10</xdr:col>
      <xdr:colOff>1078130</xdr:colOff>
      <xdr:row>625</xdr:row>
      <xdr:rowOff>1577008</xdr:rowOff>
    </xdr:to>
    <xdr:pic>
      <xdr:nvPicPr>
        <xdr:cNvPr id="78" name="Picture 1165">
          <a:extLst>
            <a:ext uri="{FF2B5EF4-FFF2-40B4-BE49-F238E27FC236}">
              <a16:creationId xmlns:a16="http://schemas.microsoft.com/office/drawing/2014/main" id="{28C573B7-F18E-4000-9C18-C76735254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98762085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634</xdr:row>
      <xdr:rowOff>27186</xdr:rowOff>
    </xdr:from>
    <xdr:to>
      <xdr:col>10</xdr:col>
      <xdr:colOff>1750161</xdr:colOff>
      <xdr:row>634</xdr:row>
      <xdr:rowOff>1557870</xdr:rowOff>
    </xdr:to>
    <xdr:pic>
      <xdr:nvPicPr>
        <xdr:cNvPr id="79" name="Picture 1165">
          <a:extLst>
            <a:ext uri="{FF2B5EF4-FFF2-40B4-BE49-F238E27FC236}">
              <a16:creationId xmlns:a16="http://schemas.microsoft.com/office/drawing/2014/main" id="{E1E39F9A-77B2-4AFA-B824-397F727A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001904786"/>
          <a:ext cx="3500323" cy="15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642</xdr:row>
      <xdr:rowOff>7918</xdr:rowOff>
    </xdr:from>
    <xdr:to>
      <xdr:col>10</xdr:col>
      <xdr:colOff>1078130</xdr:colOff>
      <xdr:row>642</xdr:row>
      <xdr:rowOff>1577028</xdr:rowOff>
    </xdr:to>
    <xdr:pic>
      <xdr:nvPicPr>
        <xdr:cNvPr id="80" name="Picture 1165">
          <a:extLst>
            <a:ext uri="{FF2B5EF4-FFF2-40B4-BE49-F238E27FC236}">
              <a16:creationId xmlns:a16="http://schemas.microsoft.com/office/drawing/2014/main" id="{C99868A6-FEDA-4CE6-A6C4-246FA6A7D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0145651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691445</xdr:colOff>
      <xdr:row>650</xdr:row>
      <xdr:rowOff>7898</xdr:rowOff>
    </xdr:from>
    <xdr:to>
      <xdr:col>10</xdr:col>
      <xdr:colOff>1076394</xdr:colOff>
      <xdr:row>650</xdr:row>
      <xdr:rowOff>1577008</xdr:rowOff>
    </xdr:to>
    <xdr:pic>
      <xdr:nvPicPr>
        <xdr:cNvPr id="81" name="Picture 234">
          <a:extLst>
            <a:ext uri="{FF2B5EF4-FFF2-40B4-BE49-F238E27FC236}">
              <a16:creationId xmlns:a16="http://schemas.microsoft.com/office/drawing/2014/main" id="{2EBA140E-CE6A-4973-AA61-44CF8F90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02724485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659</xdr:row>
      <xdr:rowOff>7938</xdr:rowOff>
    </xdr:from>
    <xdr:to>
      <xdr:col>10</xdr:col>
      <xdr:colOff>1728170</xdr:colOff>
      <xdr:row>659</xdr:row>
      <xdr:rowOff>1577048</xdr:rowOff>
    </xdr:to>
    <xdr:pic>
      <xdr:nvPicPr>
        <xdr:cNvPr id="82" name="Picture 1165">
          <a:extLst>
            <a:ext uri="{FF2B5EF4-FFF2-40B4-BE49-F238E27FC236}">
              <a16:creationId xmlns:a16="http://schemas.microsoft.com/office/drawing/2014/main" id="{B89B6C5F-1E0E-4290-9477-4856C2E8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10415095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667</xdr:row>
      <xdr:rowOff>7918</xdr:rowOff>
    </xdr:from>
    <xdr:to>
      <xdr:col>10</xdr:col>
      <xdr:colOff>1728170</xdr:colOff>
      <xdr:row>667</xdr:row>
      <xdr:rowOff>1577028</xdr:rowOff>
    </xdr:to>
    <xdr:pic>
      <xdr:nvPicPr>
        <xdr:cNvPr id="83" name="Picture 1165">
          <a:extLst>
            <a:ext uri="{FF2B5EF4-FFF2-40B4-BE49-F238E27FC236}">
              <a16:creationId xmlns:a16="http://schemas.microsoft.com/office/drawing/2014/main" id="{20CF23E4-E1D1-4384-B4FB-B486870D3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105418919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676</xdr:row>
      <xdr:rowOff>7957</xdr:rowOff>
    </xdr:from>
    <xdr:to>
      <xdr:col>10</xdr:col>
      <xdr:colOff>1728170</xdr:colOff>
      <xdr:row>676</xdr:row>
      <xdr:rowOff>1577067</xdr:rowOff>
    </xdr:to>
    <xdr:pic>
      <xdr:nvPicPr>
        <xdr:cNvPr id="84" name="Picture 1165">
          <a:extLst>
            <a:ext uri="{FF2B5EF4-FFF2-40B4-BE49-F238E27FC236}">
              <a16:creationId xmlns:a16="http://schemas.microsoft.com/office/drawing/2014/main" id="{CED3F90E-9904-4232-BFDB-3CF872CDF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106845387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678</xdr:row>
      <xdr:rowOff>7878</xdr:rowOff>
    </xdr:from>
    <xdr:to>
      <xdr:col>3</xdr:col>
      <xdr:colOff>1734643</xdr:colOff>
      <xdr:row>678</xdr:row>
      <xdr:rowOff>1576988</xdr:rowOff>
    </xdr:to>
    <xdr:sp macro="[28]!CheckAprovado" textlink="">
      <xdr:nvSpPr>
        <xdr:cNvPr id="85" name="TriggerAprovado">
          <a:extLst>
            <a:ext uri="{FF2B5EF4-FFF2-40B4-BE49-F238E27FC236}">
              <a16:creationId xmlns:a16="http://schemas.microsoft.com/office/drawing/2014/main" id="{23E0699D-A87C-42C7-A8DD-059C15B6F4E0}"/>
            </a:ext>
          </a:extLst>
        </xdr:cNvPr>
        <xdr:cNvSpPr>
          <a:spLocks noChangeAspect="1"/>
        </xdr:cNvSpPr>
      </xdr:nvSpPr>
      <xdr:spPr>
        <a:xfrm>
          <a:off x="5336718" y="107162371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39670</xdr:colOff>
      <xdr:row>686</xdr:row>
      <xdr:rowOff>7957</xdr:rowOff>
    </xdr:from>
    <xdr:to>
      <xdr:col>10</xdr:col>
      <xdr:colOff>1728170</xdr:colOff>
      <xdr:row>686</xdr:row>
      <xdr:rowOff>1577067</xdr:rowOff>
    </xdr:to>
    <xdr:pic>
      <xdr:nvPicPr>
        <xdr:cNvPr id="86" name="Picture 1165">
          <a:extLst>
            <a:ext uri="{FF2B5EF4-FFF2-40B4-BE49-F238E27FC236}">
              <a16:creationId xmlns:a16="http://schemas.microsoft.com/office/drawing/2014/main" id="{E689DBCD-451D-4233-84EA-69D48D6C3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1084303477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39670</xdr:colOff>
      <xdr:row>694</xdr:row>
      <xdr:rowOff>7938</xdr:rowOff>
    </xdr:from>
    <xdr:to>
      <xdr:col>10</xdr:col>
      <xdr:colOff>1728170</xdr:colOff>
      <xdr:row>694</xdr:row>
      <xdr:rowOff>1577048</xdr:rowOff>
    </xdr:to>
    <xdr:pic>
      <xdr:nvPicPr>
        <xdr:cNvPr id="87" name="Picture 1165">
          <a:extLst>
            <a:ext uri="{FF2B5EF4-FFF2-40B4-BE49-F238E27FC236}">
              <a16:creationId xmlns:a16="http://schemas.microsoft.com/office/drawing/2014/main" id="{7C7E6722-66C6-4A89-855A-FB7C019F7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550" y="1096983138"/>
          <a:ext cx="345634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33198</xdr:colOff>
      <xdr:row>718</xdr:row>
      <xdr:rowOff>7878</xdr:rowOff>
    </xdr:from>
    <xdr:to>
      <xdr:col>3</xdr:col>
      <xdr:colOff>1734643</xdr:colOff>
      <xdr:row>718</xdr:row>
      <xdr:rowOff>1576988</xdr:rowOff>
    </xdr:to>
    <xdr:sp macro="[29]!CheckAprovado" textlink="">
      <xdr:nvSpPr>
        <xdr:cNvPr id="88" name="TriggerAprovado">
          <a:extLst>
            <a:ext uri="{FF2B5EF4-FFF2-40B4-BE49-F238E27FC236}">
              <a16:creationId xmlns:a16="http://schemas.microsoft.com/office/drawing/2014/main" id="{9661692A-4679-49E8-B4FE-CA5306F60FC9}"/>
            </a:ext>
          </a:extLst>
        </xdr:cNvPr>
        <xdr:cNvSpPr>
          <a:spLocks noChangeAspect="1"/>
        </xdr:cNvSpPr>
      </xdr:nvSpPr>
      <xdr:spPr>
        <a:xfrm>
          <a:off x="5336718" y="1135022118"/>
          <a:ext cx="1701445" cy="1569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740</xdr:row>
      <xdr:rowOff>7898</xdr:rowOff>
    </xdr:from>
    <xdr:to>
      <xdr:col>10</xdr:col>
      <xdr:colOff>1076394</xdr:colOff>
      <xdr:row>740</xdr:row>
      <xdr:rowOff>1577008</xdr:rowOff>
    </xdr:to>
    <xdr:pic>
      <xdr:nvPicPr>
        <xdr:cNvPr id="89" name="Picture 234">
          <a:extLst>
            <a:ext uri="{FF2B5EF4-FFF2-40B4-BE49-F238E27FC236}">
              <a16:creationId xmlns:a16="http://schemas.microsoft.com/office/drawing/2014/main" id="{779E32F1-7447-463F-80F9-1CA7171D8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16989125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742</xdr:row>
      <xdr:rowOff>735092</xdr:rowOff>
    </xdr:from>
    <xdr:to>
      <xdr:col>3</xdr:col>
      <xdr:colOff>1759001</xdr:colOff>
      <xdr:row>742</xdr:row>
      <xdr:rowOff>849834</xdr:rowOff>
    </xdr:to>
    <xdr:sp macro="[30]!CheckAprovado" textlink="">
      <xdr:nvSpPr>
        <xdr:cNvPr id="90" name="TriggerAprovado">
          <a:extLst>
            <a:ext uri="{FF2B5EF4-FFF2-40B4-BE49-F238E27FC236}">
              <a16:creationId xmlns:a16="http://schemas.microsoft.com/office/drawing/2014/main" id="{A1C4EB26-D3DF-4250-BFF1-305998F26B43}"/>
            </a:ext>
          </a:extLst>
        </xdr:cNvPr>
        <xdr:cNvSpPr>
          <a:spLocks noChangeAspect="1"/>
        </xdr:cNvSpPr>
      </xdr:nvSpPr>
      <xdr:spPr>
        <a:xfrm>
          <a:off x="5312359" y="117378837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689710</xdr:colOff>
      <xdr:row>750</xdr:row>
      <xdr:rowOff>7898</xdr:rowOff>
    </xdr:from>
    <xdr:to>
      <xdr:col>10</xdr:col>
      <xdr:colOff>1078130</xdr:colOff>
      <xdr:row>750</xdr:row>
      <xdr:rowOff>1577008</xdr:rowOff>
    </xdr:to>
    <xdr:pic>
      <xdr:nvPicPr>
        <xdr:cNvPr id="91" name="Picture 1165">
          <a:extLst>
            <a:ext uri="{FF2B5EF4-FFF2-40B4-BE49-F238E27FC236}">
              <a16:creationId xmlns:a16="http://schemas.microsoft.com/office/drawing/2014/main" id="{95C24F68-BD2D-4534-962F-C2F4C3CE3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18574085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759</xdr:row>
      <xdr:rowOff>27186</xdr:rowOff>
    </xdr:from>
    <xdr:to>
      <xdr:col>10</xdr:col>
      <xdr:colOff>1750161</xdr:colOff>
      <xdr:row>759</xdr:row>
      <xdr:rowOff>1557863</xdr:rowOff>
    </xdr:to>
    <xdr:pic>
      <xdr:nvPicPr>
        <xdr:cNvPr id="92" name="Picture 1165">
          <a:extLst>
            <a:ext uri="{FF2B5EF4-FFF2-40B4-BE49-F238E27FC236}">
              <a16:creationId xmlns:a16="http://schemas.microsoft.com/office/drawing/2014/main" id="{30CC6717-5116-45AD-B9A2-FFBC43E4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200024786"/>
          <a:ext cx="3500323" cy="153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761</xdr:row>
      <xdr:rowOff>735132</xdr:rowOff>
    </xdr:from>
    <xdr:to>
      <xdr:col>3</xdr:col>
      <xdr:colOff>1759001</xdr:colOff>
      <xdr:row>761</xdr:row>
      <xdr:rowOff>849874</xdr:rowOff>
    </xdr:to>
    <xdr:sp macro="[31]!CheckAprovado" textlink="">
      <xdr:nvSpPr>
        <xdr:cNvPr id="93" name="TriggerAprovado">
          <a:extLst>
            <a:ext uri="{FF2B5EF4-FFF2-40B4-BE49-F238E27FC236}">
              <a16:creationId xmlns:a16="http://schemas.microsoft.com/office/drawing/2014/main" id="{FF850032-2C03-4C6C-B1DD-0A477D369803}"/>
            </a:ext>
          </a:extLst>
        </xdr:cNvPr>
        <xdr:cNvSpPr>
          <a:spLocks noChangeAspect="1"/>
        </xdr:cNvSpPr>
      </xdr:nvSpPr>
      <xdr:spPr>
        <a:xfrm>
          <a:off x="5312359" y="12039026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769</xdr:row>
      <xdr:rowOff>27186</xdr:rowOff>
    </xdr:from>
    <xdr:to>
      <xdr:col>10</xdr:col>
      <xdr:colOff>1750161</xdr:colOff>
      <xdr:row>769</xdr:row>
      <xdr:rowOff>1557870</xdr:rowOff>
    </xdr:to>
    <xdr:pic>
      <xdr:nvPicPr>
        <xdr:cNvPr id="94" name="Picture 1165">
          <a:extLst>
            <a:ext uri="{FF2B5EF4-FFF2-40B4-BE49-F238E27FC236}">
              <a16:creationId xmlns:a16="http://schemas.microsoft.com/office/drawing/2014/main" id="{656A5E42-2742-4B95-81C0-ECABA774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215874386"/>
          <a:ext cx="3500323" cy="15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771</xdr:row>
      <xdr:rowOff>735132</xdr:rowOff>
    </xdr:from>
    <xdr:to>
      <xdr:col>3</xdr:col>
      <xdr:colOff>1759001</xdr:colOff>
      <xdr:row>771</xdr:row>
      <xdr:rowOff>849874</xdr:rowOff>
    </xdr:to>
    <xdr:sp macro="[32]!CheckAprovado" textlink="">
      <xdr:nvSpPr>
        <xdr:cNvPr id="95" name="TriggerAprovado">
          <a:extLst>
            <a:ext uri="{FF2B5EF4-FFF2-40B4-BE49-F238E27FC236}">
              <a16:creationId xmlns:a16="http://schemas.microsoft.com/office/drawing/2014/main" id="{C43FBA85-92AF-423D-87B4-BB2DDF95F5C5}"/>
            </a:ext>
          </a:extLst>
        </xdr:cNvPr>
        <xdr:cNvSpPr>
          <a:spLocks noChangeAspect="1"/>
        </xdr:cNvSpPr>
      </xdr:nvSpPr>
      <xdr:spPr>
        <a:xfrm>
          <a:off x="5312359" y="12197522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779</xdr:row>
      <xdr:rowOff>735112</xdr:rowOff>
    </xdr:from>
    <xdr:to>
      <xdr:col>3</xdr:col>
      <xdr:colOff>1759001</xdr:colOff>
      <xdr:row>779</xdr:row>
      <xdr:rowOff>849854</xdr:rowOff>
    </xdr:to>
    <xdr:sp macro="[33]!CheckAprovado" textlink="">
      <xdr:nvSpPr>
        <xdr:cNvPr id="96" name="TriggerAprovado">
          <a:extLst>
            <a:ext uri="{FF2B5EF4-FFF2-40B4-BE49-F238E27FC236}">
              <a16:creationId xmlns:a16="http://schemas.microsoft.com/office/drawing/2014/main" id="{8207DCBD-EE08-4719-A723-CF74ACF82E95}"/>
            </a:ext>
          </a:extLst>
        </xdr:cNvPr>
        <xdr:cNvSpPr>
          <a:spLocks noChangeAspect="1"/>
        </xdr:cNvSpPr>
      </xdr:nvSpPr>
      <xdr:spPr>
        <a:xfrm>
          <a:off x="5312359" y="123243191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787</xdr:row>
      <xdr:rowOff>735092</xdr:rowOff>
    </xdr:from>
    <xdr:to>
      <xdr:col>3</xdr:col>
      <xdr:colOff>1759001</xdr:colOff>
      <xdr:row>787</xdr:row>
      <xdr:rowOff>849834</xdr:rowOff>
    </xdr:to>
    <xdr:sp macro="[34]!CheckAprovado" textlink="">
      <xdr:nvSpPr>
        <xdr:cNvPr id="97" name="TriggerAprovado">
          <a:extLst>
            <a:ext uri="{FF2B5EF4-FFF2-40B4-BE49-F238E27FC236}">
              <a16:creationId xmlns:a16="http://schemas.microsoft.com/office/drawing/2014/main" id="{54BD9B78-FE10-4B44-80A7-2BB4482ACB36}"/>
            </a:ext>
          </a:extLst>
        </xdr:cNvPr>
        <xdr:cNvSpPr>
          <a:spLocks noChangeAspect="1"/>
        </xdr:cNvSpPr>
      </xdr:nvSpPr>
      <xdr:spPr>
        <a:xfrm>
          <a:off x="5312359" y="124511157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795</xdr:row>
      <xdr:rowOff>735072</xdr:rowOff>
    </xdr:from>
    <xdr:to>
      <xdr:col>3</xdr:col>
      <xdr:colOff>1759001</xdr:colOff>
      <xdr:row>795</xdr:row>
      <xdr:rowOff>849814</xdr:rowOff>
    </xdr:to>
    <xdr:sp macro="[35]!CheckAprovado" textlink="">
      <xdr:nvSpPr>
        <xdr:cNvPr id="98" name="TriggerAprovado">
          <a:extLst>
            <a:ext uri="{FF2B5EF4-FFF2-40B4-BE49-F238E27FC236}">
              <a16:creationId xmlns:a16="http://schemas.microsoft.com/office/drawing/2014/main" id="{7B757B8A-0645-4D92-8969-08611AB8E156}"/>
            </a:ext>
          </a:extLst>
        </xdr:cNvPr>
        <xdr:cNvSpPr>
          <a:spLocks noChangeAspect="1"/>
        </xdr:cNvSpPr>
      </xdr:nvSpPr>
      <xdr:spPr>
        <a:xfrm>
          <a:off x="5312359" y="125779123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804</xdr:row>
      <xdr:rowOff>735112</xdr:rowOff>
    </xdr:from>
    <xdr:to>
      <xdr:col>3</xdr:col>
      <xdr:colOff>1759001</xdr:colOff>
      <xdr:row>804</xdr:row>
      <xdr:rowOff>849854</xdr:rowOff>
    </xdr:to>
    <xdr:sp macro="[36]!CheckAprovado" textlink="">
      <xdr:nvSpPr>
        <xdr:cNvPr id="99" name="TriggerAprovado">
          <a:extLst>
            <a:ext uri="{FF2B5EF4-FFF2-40B4-BE49-F238E27FC236}">
              <a16:creationId xmlns:a16="http://schemas.microsoft.com/office/drawing/2014/main" id="{4591467F-036D-4472-9109-E964CD023EB6}"/>
            </a:ext>
          </a:extLst>
        </xdr:cNvPr>
        <xdr:cNvSpPr>
          <a:spLocks noChangeAspect="1"/>
        </xdr:cNvSpPr>
      </xdr:nvSpPr>
      <xdr:spPr>
        <a:xfrm>
          <a:off x="5312359" y="127205591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689710</xdr:colOff>
      <xdr:row>812</xdr:row>
      <xdr:rowOff>7918</xdr:rowOff>
    </xdr:from>
    <xdr:to>
      <xdr:col>10</xdr:col>
      <xdr:colOff>1078130</xdr:colOff>
      <xdr:row>812</xdr:row>
      <xdr:rowOff>1577028</xdr:rowOff>
    </xdr:to>
    <xdr:pic>
      <xdr:nvPicPr>
        <xdr:cNvPr id="100" name="Picture 1165">
          <a:extLst>
            <a:ext uri="{FF2B5EF4-FFF2-40B4-BE49-F238E27FC236}">
              <a16:creationId xmlns:a16="http://schemas.microsoft.com/office/drawing/2014/main" id="{03DFC5C4-2A3A-4CD9-A2B9-AA8AA460E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2840083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821</xdr:row>
      <xdr:rowOff>7957</xdr:rowOff>
    </xdr:from>
    <xdr:to>
      <xdr:col>10</xdr:col>
      <xdr:colOff>1078130</xdr:colOff>
      <xdr:row>821</xdr:row>
      <xdr:rowOff>1577067</xdr:rowOff>
    </xdr:to>
    <xdr:pic>
      <xdr:nvPicPr>
        <xdr:cNvPr id="101" name="Picture 1165">
          <a:extLst>
            <a:ext uri="{FF2B5EF4-FFF2-40B4-BE49-F238E27FC236}">
              <a16:creationId xmlns:a16="http://schemas.microsoft.com/office/drawing/2014/main" id="{5973D332-E36D-449D-9FF9-3F7C1FDB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298273077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837</xdr:row>
      <xdr:rowOff>735092</xdr:rowOff>
    </xdr:from>
    <xdr:to>
      <xdr:col>3</xdr:col>
      <xdr:colOff>1759001</xdr:colOff>
      <xdr:row>837</xdr:row>
      <xdr:rowOff>849834</xdr:rowOff>
    </xdr:to>
    <xdr:sp macro="[37]!CheckAprovado" textlink="">
      <xdr:nvSpPr>
        <xdr:cNvPr id="102" name="TriggerAprovado">
          <a:extLst>
            <a:ext uri="{FF2B5EF4-FFF2-40B4-BE49-F238E27FC236}">
              <a16:creationId xmlns:a16="http://schemas.microsoft.com/office/drawing/2014/main" id="{35504712-8ED9-4084-9BAC-DC180AA95B1F}"/>
            </a:ext>
          </a:extLst>
        </xdr:cNvPr>
        <xdr:cNvSpPr>
          <a:spLocks noChangeAspect="1"/>
        </xdr:cNvSpPr>
      </xdr:nvSpPr>
      <xdr:spPr>
        <a:xfrm>
          <a:off x="5312359" y="132435957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839</xdr:row>
      <xdr:rowOff>28178</xdr:rowOff>
    </xdr:from>
    <xdr:to>
      <xdr:col>10</xdr:col>
      <xdr:colOff>1750161</xdr:colOff>
      <xdr:row>839</xdr:row>
      <xdr:rowOff>1556800</xdr:rowOff>
    </xdr:to>
    <xdr:pic>
      <xdr:nvPicPr>
        <xdr:cNvPr id="103" name="Picture 237">
          <a:extLst>
            <a:ext uri="{FF2B5EF4-FFF2-40B4-BE49-F238E27FC236}">
              <a16:creationId xmlns:a16="http://schemas.microsoft.com/office/drawing/2014/main" id="{47327D97-F226-4B6C-947B-4FB52512F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326822578"/>
          <a:ext cx="3500323" cy="1528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846</xdr:row>
      <xdr:rowOff>735132</xdr:rowOff>
    </xdr:from>
    <xdr:to>
      <xdr:col>3</xdr:col>
      <xdr:colOff>1759001</xdr:colOff>
      <xdr:row>846</xdr:row>
      <xdr:rowOff>849874</xdr:rowOff>
    </xdr:to>
    <xdr:sp macro="[38]!CheckAprovado" textlink="">
      <xdr:nvSpPr>
        <xdr:cNvPr id="104" name="TriggerAprovado">
          <a:extLst>
            <a:ext uri="{FF2B5EF4-FFF2-40B4-BE49-F238E27FC236}">
              <a16:creationId xmlns:a16="http://schemas.microsoft.com/office/drawing/2014/main" id="{80FC459B-CE65-4B4C-B64C-EF7EA2373E39}"/>
            </a:ext>
          </a:extLst>
        </xdr:cNvPr>
        <xdr:cNvSpPr>
          <a:spLocks noChangeAspect="1"/>
        </xdr:cNvSpPr>
      </xdr:nvSpPr>
      <xdr:spPr>
        <a:xfrm>
          <a:off x="5312359" y="13386242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862</xdr:row>
      <xdr:rowOff>735092</xdr:rowOff>
    </xdr:from>
    <xdr:to>
      <xdr:col>3</xdr:col>
      <xdr:colOff>1759001</xdr:colOff>
      <xdr:row>862</xdr:row>
      <xdr:rowOff>849834</xdr:rowOff>
    </xdr:to>
    <xdr:sp macro="[39]!CheckAprovado" textlink="">
      <xdr:nvSpPr>
        <xdr:cNvPr id="105" name="TriggerAprovado">
          <a:extLst>
            <a:ext uri="{FF2B5EF4-FFF2-40B4-BE49-F238E27FC236}">
              <a16:creationId xmlns:a16="http://schemas.microsoft.com/office/drawing/2014/main" id="{90CEBC8C-F5E5-4558-B33F-580F3A51E7F5}"/>
            </a:ext>
          </a:extLst>
        </xdr:cNvPr>
        <xdr:cNvSpPr>
          <a:spLocks noChangeAspect="1"/>
        </xdr:cNvSpPr>
      </xdr:nvSpPr>
      <xdr:spPr>
        <a:xfrm>
          <a:off x="5312359" y="136398357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689710</xdr:colOff>
      <xdr:row>870</xdr:row>
      <xdr:rowOff>7898</xdr:rowOff>
    </xdr:from>
    <xdr:to>
      <xdr:col>10</xdr:col>
      <xdr:colOff>1078130</xdr:colOff>
      <xdr:row>870</xdr:row>
      <xdr:rowOff>1577008</xdr:rowOff>
    </xdr:to>
    <xdr:pic>
      <xdr:nvPicPr>
        <xdr:cNvPr id="106" name="Picture 1165">
          <a:extLst>
            <a:ext uri="{FF2B5EF4-FFF2-40B4-BE49-F238E27FC236}">
              <a16:creationId xmlns:a16="http://schemas.microsoft.com/office/drawing/2014/main" id="{0D47422A-5445-4DB7-B8BA-6F225238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37593605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885</xdr:row>
      <xdr:rowOff>7898</xdr:rowOff>
    </xdr:from>
    <xdr:to>
      <xdr:col>10</xdr:col>
      <xdr:colOff>1078130</xdr:colOff>
      <xdr:row>885</xdr:row>
      <xdr:rowOff>1577008</xdr:rowOff>
    </xdr:to>
    <xdr:pic>
      <xdr:nvPicPr>
        <xdr:cNvPr id="107" name="Picture 1165">
          <a:extLst>
            <a:ext uri="{FF2B5EF4-FFF2-40B4-BE49-F238E27FC236}">
              <a16:creationId xmlns:a16="http://schemas.microsoft.com/office/drawing/2014/main" id="{C481E3E7-B097-4248-B099-D5A01C1A8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39971045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893</xdr:row>
      <xdr:rowOff>7878</xdr:rowOff>
    </xdr:from>
    <xdr:to>
      <xdr:col>10</xdr:col>
      <xdr:colOff>1078130</xdr:colOff>
      <xdr:row>893</xdr:row>
      <xdr:rowOff>1576988</xdr:rowOff>
    </xdr:to>
    <xdr:pic>
      <xdr:nvPicPr>
        <xdr:cNvPr id="108" name="Picture 1165">
          <a:extLst>
            <a:ext uri="{FF2B5EF4-FFF2-40B4-BE49-F238E27FC236}">
              <a16:creationId xmlns:a16="http://schemas.microsoft.com/office/drawing/2014/main" id="{29DB7E12-BFD9-4BCF-838C-1F3EDD276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41239011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901</xdr:row>
      <xdr:rowOff>7957</xdr:rowOff>
    </xdr:from>
    <xdr:to>
      <xdr:col>10</xdr:col>
      <xdr:colOff>1078130</xdr:colOff>
      <xdr:row>901</xdr:row>
      <xdr:rowOff>1577067</xdr:rowOff>
    </xdr:to>
    <xdr:pic>
      <xdr:nvPicPr>
        <xdr:cNvPr id="109" name="Picture 1165">
          <a:extLst>
            <a:ext uri="{FF2B5EF4-FFF2-40B4-BE49-F238E27FC236}">
              <a16:creationId xmlns:a16="http://schemas.microsoft.com/office/drawing/2014/main" id="{5045643C-73E5-44E8-B8C2-67B075DD2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425069877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691445</xdr:colOff>
      <xdr:row>902</xdr:row>
      <xdr:rowOff>7918</xdr:rowOff>
    </xdr:from>
    <xdr:to>
      <xdr:col>10</xdr:col>
      <xdr:colOff>1076394</xdr:colOff>
      <xdr:row>902</xdr:row>
      <xdr:rowOff>1577028</xdr:rowOff>
    </xdr:to>
    <xdr:pic>
      <xdr:nvPicPr>
        <xdr:cNvPr id="110" name="Picture 234">
          <a:extLst>
            <a:ext uri="{FF2B5EF4-FFF2-40B4-BE49-F238E27FC236}">
              <a16:creationId xmlns:a16="http://schemas.microsoft.com/office/drawing/2014/main" id="{83D34174-B7E2-4AE1-9287-04A282B62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42665479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910</xdr:row>
      <xdr:rowOff>7898</xdr:rowOff>
    </xdr:from>
    <xdr:to>
      <xdr:col>10</xdr:col>
      <xdr:colOff>1078130</xdr:colOff>
      <xdr:row>910</xdr:row>
      <xdr:rowOff>1577008</xdr:rowOff>
    </xdr:to>
    <xdr:pic>
      <xdr:nvPicPr>
        <xdr:cNvPr id="111" name="Picture 1165">
          <a:extLst>
            <a:ext uri="{FF2B5EF4-FFF2-40B4-BE49-F238E27FC236}">
              <a16:creationId xmlns:a16="http://schemas.microsoft.com/office/drawing/2014/main" id="{08F4F5B4-765C-499F-8547-4A4704490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43933445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691445</xdr:colOff>
      <xdr:row>911</xdr:row>
      <xdr:rowOff>7957</xdr:rowOff>
    </xdr:from>
    <xdr:to>
      <xdr:col>10</xdr:col>
      <xdr:colOff>1076394</xdr:colOff>
      <xdr:row>911</xdr:row>
      <xdr:rowOff>1577067</xdr:rowOff>
    </xdr:to>
    <xdr:pic>
      <xdr:nvPicPr>
        <xdr:cNvPr id="112" name="Picture 234">
          <a:extLst>
            <a:ext uri="{FF2B5EF4-FFF2-40B4-BE49-F238E27FC236}">
              <a16:creationId xmlns:a16="http://schemas.microsoft.com/office/drawing/2014/main" id="{906287AC-FEF5-448A-8A0A-AB295FEDD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440919477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920</xdr:row>
      <xdr:rowOff>735072</xdr:rowOff>
    </xdr:from>
    <xdr:to>
      <xdr:col>3</xdr:col>
      <xdr:colOff>1759001</xdr:colOff>
      <xdr:row>920</xdr:row>
      <xdr:rowOff>849814</xdr:rowOff>
    </xdr:to>
    <xdr:sp macro="[40]!CheckAprovado" textlink="">
      <xdr:nvSpPr>
        <xdr:cNvPr id="113" name="TriggerAprovado">
          <a:extLst>
            <a:ext uri="{FF2B5EF4-FFF2-40B4-BE49-F238E27FC236}">
              <a16:creationId xmlns:a16="http://schemas.microsoft.com/office/drawing/2014/main" id="{12D81BB7-6771-459A-8963-45EA672F0130}"/>
            </a:ext>
          </a:extLst>
        </xdr:cNvPr>
        <xdr:cNvSpPr>
          <a:spLocks noChangeAspect="1"/>
        </xdr:cNvSpPr>
      </xdr:nvSpPr>
      <xdr:spPr>
        <a:xfrm>
          <a:off x="5312359" y="145591123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921</xdr:row>
      <xdr:rowOff>31770</xdr:rowOff>
    </xdr:from>
    <xdr:to>
      <xdr:col>10</xdr:col>
      <xdr:colOff>1750161</xdr:colOff>
      <xdr:row>921</xdr:row>
      <xdr:rowOff>1553164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8541B719-4DA8-40C0-975C-DDEB17B1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392558" y="1456792890"/>
          <a:ext cx="3500323" cy="1521394"/>
        </a:xfrm>
        <a:prstGeom prst="rect">
          <a:avLst/>
        </a:prstGeom>
      </xdr:spPr>
    </xdr:pic>
    <xdr:clientData/>
  </xdr:twoCellAnchor>
  <xdr:twoCellAnchor>
    <xdr:from>
      <xdr:col>3</xdr:col>
      <xdr:colOff>8839</xdr:colOff>
      <xdr:row>930</xdr:row>
      <xdr:rowOff>735072</xdr:rowOff>
    </xdr:from>
    <xdr:to>
      <xdr:col>3</xdr:col>
      <xdr:colOff>1759001</xdr:colOff>
      <xdr:row>930</xdr:row>
      <xdr:rowOff>849814</xdr:rowOff>
    </xdr:to>
    <xdr:sp macro="[41]!CheckAprovado" textlink="">
      <xdr:nvSpPr>
        <xdr:cNvPr id="115" name="TriggerAprovado">
          <a:extLst>
            <a:ext uri="{FF2B5EF4-FFF2-40B4-BE49-F238E27FC236}">
              <a16:creationId xmlns:a16="http://schemas.microsoft.com/office/drawing/2014/main" id="{8AEF4D49-1A8C-4A55-A665-D8E15A3FADB3}"/>
            </a:ext>
          </a:extLst>
        </xdr:cNvPr>
        <xdr:cNvSpPr>
          <a:spLocks noChangeAspect="1"/>
        </xdr:cNvSpPr>
      </xdr:nvSpPr>
      <xdr:spPr>
        <a:xfrm>
          <a:off x="5312359" y="147176083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996</xdr:row>
      <xdr:rowOff>735132</xdr:rowOff>
    </xdr:from>
    <xdr:to>
      <xdr:col>3</xdr:col>
      <xdr:colOff>1759001</xdr:colOff>
      <xdr:row>996</xdr:row>
      <xdr:rowOff>849874</xdr:rowOff>
    </xdr:to>
    <xdr:sp macro="[42]!CheckAprovado" textlink="">
      <xdr:nvSpPr>
        <xdr:cNvPr id="116" name="TriggerAprovado">
          <a:extLst>
            <a:ext uri="{FF2B5EF4-FFF2-40B4-BE49-F238E27FC236}">
              <a16:creationId xmlns:a16="http://schemas.microsoft.com/office/drawing/2014/main" id="{22C2922A-332E-41F1-9954-805FE0AB4E4C}"/>
            </a:ext>
          </a:extLst>
        </xdr:cNvPr>
        <xdr:cNvSpPr>
          <a:spLocks noChangeAspect="1"/>
        </xdr:cNvSpPr>
      </xdr:nvSpPr>
      <xdr:spPr>
        <a:xfrm>
          <a:off x="5312359" y="15763682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689710</xdr:colOff>
      <xdr:row>1012</xdr:row>
      <xdr:rowOff>7918</xdr:rowOff>
    </xdr:from>
    <xdr:to>
      <xdr:col>10</xdr:col>
      <xdr:colOff>1078130</xdr:colOff>
      <xdr:row>1012</xdr:row>
      <xdr:rowOff>1577028</xdr:rowOff>
    </xdr:to>
    <xdr:pic>
      <xdr:nvPicPr>
        <xdr:cNvPr id="117" name="Picture 1165">
          <a:extLst>
            <a:ext uri="{FF2B5EF4-FFF2-40B4-BE49-F238E27FC236}">
              <a16:creationId xmlns:a16="http://schemas.microsoft.com/office/drawing/2014/main" id="{F5FA1660-A607-4583-A61D-8F5B15691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6010003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1014</xdr:row>
      <xdr:rowOff>735112</xdr:rowOff>
    </xdr:from>
    <xdr:to>
      <xdr:col>3</xdr:col>
      <xdr:colOff>1759001</xdr:colOff>
      <xdr:row>1014</xdr:row>
      <xdr:rowOff>849854</xdr:rowOff>
    </xdr:to>
    <xdr:sp macro="[43]!CheckAprovado" textlink="">
      <xdr:nvSpPr>
        <xdr:cNvPr id="118" name="TriggerAprovado">
          <a:extLst>
            <a:ext uri="{FF2B5EF4-FFF2-40B4-BE49-F238E27FC236}">
              <a16:creationId xmlns:a16="http://schemas.microsoft.com/office/drawing/2014/main" id="{5CDCA932-99DA-4C7D-A413-F0FF1D30A945}"/>
            </a:ext>
          </a:extLst>
        </xdr:cNvPr>
        <xdr:cNvSpPr>
          <a:spLocks noChangeAspect="1"/>
        </xdr:cNvSpPr>
      </xdr:nvSpPr>
      <xdr:spPr>
        <a:xfrm>
          <a:off x="5312359" y="160489751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689710</xdr:colOff>
      <xdr:row>1022</xdr:row>
      <xdr:rowOff>7918</xdr:rowOff>
    </xdr:from>
    <xdr:to>
      <xdr:col>10</xdr:col>
      <xdr:colOff>1078130</xdr:colOff>
      <xdr:row>1022</xdr:row>
      <xdr:rowOff>1577028</xdr:rowOff>
    </xdr:to>
    <xdr:pic>
      <xdr:nvPicPr>
        <xdr:cNvPr id="119" name="Picture 1165">
          <a:extLst>
            <a:ext uri="{FF2B5EF4-FFF2-40B4-BE49-F238E27FC236}">
              <a16:creationId xmlns:a16="http://schemas.microsoft.com/office/drawing/2014/main" id="{E237BE11-E232-4991-9A77-1C66115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61684999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1024</xdr:row>
      <xdr:rowOff>735112</xdr:rowOff>
    </xdr:from>
    <xdr:to>
      <xdr:col>3</xdr:col>
      <xdr:colOff>1759001</xdr:colOff>
      <xdr:row>1024</xdr:row>
      <xdr:rowOff>849854</xdr:rowOff>
    </xdr:to>
    <xdr:sp macro="[44]!CheckAprovado" textlink="">
      <xdr:nvSpPr>
        <xdr:cNvPr id="120" name="TriggerAprovado">
          <a:extLst>
            <a:ext uri="{FF2B5EF4-FFF2-40B4-BE49-F238E27FC236}">
              <a16:creationId xmlns:a16="http://schemas.microsoft.com/office/drawing/2014/main" id="{BBAFA115-F2D6-4D9D-B831-F7961EFC1E51}"/>
            </a:ext>
          </a:extLst>
        </xdr:cNvPr>
        <xdr:cNvSpPr>
          <a:spLocks noChangeAspect="1"/>
        </xdr:cNvSpPr>
      </xdr:nvSpPr>
      <xdr:spPr>
        <a:xfrm>
          <a:off x="5312359" y="162074711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1033</xdr:row>
      <xdr:rowOff>735151</xdr:rowOff>
    </xdr:from>
    <xdr:to>
      <xdr:col>3</xdr:col>
      <xdr:colOff>1759001</xdr:colOff>
      <xdr:row>1033</xdr:row>
      <xdr:rowOff>849893</xdr:rowOff>
    </xdr:to>
    <xdr:sp macro="[45]!CheckAprovado" textlink="">
      <xdr:nvSpPr>
        <xdr:cNvPr id="121" name="TriggerAprovado">
          <a:extLst>
            <a:ext uri="{FF2B5EF4-FFF2-40B4-BE49-F238E27FC236}">
              <a16:creationId xmlns:a16="http://schemas.microsoft.com/office/drawing/2014/main" id="{89E1737E-FD7B-49AA-8E0E-F4C215F004BD}"/>
            </a:ext>
          </a:extLst>
        </xdr:cNvPr>
        <xdr:cNvSpPr>
          <a:spLocks noChangeAspect="1"/>
        </xdr:cNvSpPr>
      </xdr:nvSpPr>
      <xdr:spPr>
        <a:xfrm>
          <a:off x="5312359" y="1635011791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1042</xdr:row>
      <xdr:rowOff>7918</xdr:rowOff>
    </xdr:from>
    <xdr:to>
      <xdr:col>10</xdr:col>
      <xdr:colOff>1076394</xdr:colOff>
      <xdr:row>1042</xdr:row>
      <xdr:rowOff>1577028</xdr:rowOff>
    </xdr:to>
    <xdr:pic>
      <xdr:nvPicPr>
        <xdr:cNvPr id="122" name="Picture 234">
          <a:extLst>
            <a:ext uri="{FF2B5EF4-FFF2-40B4-BE49-F238E27FC236}">
              <a16:creationId xmlns:a16="http://schemas.microsoft.com/office/drawing/2014/main" id="{30CC5C33-0F5D-4699-9EE7-77F15E220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64854919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1044</xdr:row>
      <xdr:rowOff>735112</xdr:rowOff>
    </xdr:from>
    <xdr:to>
      <xdr:col>3</xdr:col>
      <xdr:colOff>1759001</xdr:colOff>
      <xdr:row>1044</xdr:row>
      <xdr:rowOff>849854</xdr:rowOff>
    </xdr:to>
    <xdr:sp macro="[46]!CheckAprovado" textlink="">
      <xdr:nvSpPr>
        <xdr:cNvPr id="123" name="TriggerAprovado">
          <a:extLst>
            <a:ext uri="{FF2B5EF4-FFF2-40B4-BE49-F238E27FC236}">
              <a16:creationId xmlns:a16="http://schemas.microsoft.com/office/drawing/2014/main" id="{72F8C255-CF06-4508-A04F-454D8CDBDC4B}"/>
            </a:ext>
          </a:extLst>
        </xdr:cNvPr>
        <xdr:cNvSpPr>
          <a:spLocks noChangeAspect="1"/>
        </xdr:cNvSpPr>
      </xdr:nvSpPr>
      <xdr:spPr>
        <a:xfrm>
          <a:off x="5312359" y="165244631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1053</xdr:row>
      <xdr:rowOff>7977</xdr:rowOff>
    </xdr:from>
    <xdr:to>
      <xdr:col>10</xdr:col>
      <xdr:colOff>1076394</xdr:colOff>
      <xdr:row>1053</xdr:row>
      <xdr:rowOff>1577087</xdr:rowOff>
    </xdr:to>
    <xdr:pic>
      <xdr:nvPicPr>
        <xdr:cNvPr id="124" name="Picture 234">
          <a:extLst>
            <a:ext uri="{FF2B5EF4-FFF2-40B4-BE49-F238E27FC236}">
              <a16:creationId xmlns:a16="http://schemas.microsoft.com/office/drawing/2014/main" id="{1A759742-64E4-4A2A-AD7F-CDE213AE3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665983817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1063</xdr:row>
      <xdr:rowOff>27226</xdr:rowOff>
    </xdr:from>
    <xdr:to>
      <xdr:col>10</xdr:col>
      <xdr:colOff>1750161</xdr:colOff>
      <xdr:row>1063</xdr:row>
      <xdr:rowOff>1557910</xdr:rowOff>
    </xdr:to>
    <xdr:pic>
      <xdr:nvPicPr>
        <xdr:cNvPr id="125" name="Picture 1165">
          <a:extLst>
            <a:ext uri="{FF2B5EF4-FFF2-40B4-BE49-F238E27FC236}">
              <a16:creationId xmlns:a16="http://schemas.microsoft.com/office/drawing/2014/main" id="{2D524DD3-3A5B-418C-9B0A-BF18FD029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681852666"/>
          <a:ext cx="3500323" cy="15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1065</xdr:row>
      <xdr:rowOff>735171</xdr:rowOff>
    </xdr:from>
    <xdr:to>
      <xdr:col>3</xdr:col>
      <xdr:colOff>1759001</xdr:colOff>
      <xdr:row>1065</xdr:row>
      <xdr:rowOff>849913</xdr:rowOff>
    </xdr:to>
    <xdr:sp macro="[47]!CheckAprovado" textlink="">
      <xdr:nvSpPr>
        <xdr:cNvPr id="126" name="TriggerAprovado">
          <a:extLst>
            <a:ext uri="{FF2B5EF4-FFF2-40B4-BE49-F238E27FC236}">
              <a16:creationId xmlns:a16="http://schemas.microsoft.com/office/drawing/2014/main" id="{972F5798-A285-4CEB-A8E4-FE049E3A4786}"/>
            </a:ext>
          </a:extLst>
        </xdr:cNvPr>
        <xdr:cNvSpPr>
          <a:spLocks noChangeAspect="1"/>
        </xdr:cNvSpPr>
      </xdr:nvSpPr>
      <xdr:spPr>
        <a:xfrm>
          <a:off x="5312359" y="1685730531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17678</xdr:colOff>
      <xdr:row>1073</xdr:row>
      <xdr:rowOff>28218</xdr:rowOff>
    </xdr:from>
    <xdr:to>
      <xdr:col>10</xdr:col>
      <xdr:colOff>1750161</xdr:colOff>
      <xdr:row>1073</xdr:row>
      <xdr:rowOff>1556833</xdr:rowOff>
    </xdr:to>
    <xdr:pic>
      <xdr:nvPicPr>
        <xdr:cNvPr id="127" name="Picture 234">
          <a:extLst>
            <a:ext uri="{FF2B5EF4-FFF2-40B4-BE49-F238E27FC236}">
              <a16:creationId xmlns:a16="http://schemas.microsoft.com/office/drawing/2014/main" id="{D059E52D-C4D4-4E39-AF74-182DB7515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697703258"/>
          <a:ext cx="3500323" cy="152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17678</xdr:colOff>
      <xdr:row>1074</xdr:row>
      <xdr:rowOff>28178</xdr:rowOff>
    </xdr:from>
    <xdr:to>
      <xdr:col>10</xdr:col>
      <xdr:colOff>1750161</xdr:colOff>
      <xdr:row>1074</xdr:row>
      <xdr:rowOff>1556793</xdr:rowOff>
    </xdr:to>
    <xdr:pic>
      <xdr:nvPicPr>
        <xdr:cNvPr id="128" name="Picture 235">
          <a:extLst>
            <a:ext uri="{FF2B5EF4-FFF2-40B4-BE49-F238E27FC236}">
              <a16:creationId xmlns:a16="http://schemas.microsoft.com/office/drawing/2014/main" id="{855C876E-FA5C-4E4A-A9E2-F9341CB7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558" y="1699288178"/>
          <a:ext cx="3500323" cy="152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1075</xdr:row>
      <xdr:rowOff>735171</xdr:rowOff>
    </xdr:from>
    <xdr:to>
      <xdr:col>3</xdr:col>
      <xdr:colOff>1759001</xdr:colOff>
      <xdr:row>1075</xdr:row>
      <xdr:rowOff>849913</xdr:rowOff>
    </xdr:to>
    <xdr:sp macro="[48]!CheckAprovado" textlink="">
      <xdr:nvSpPr>
        <xdr:cNvPr id="129" name="TriggerAprovado">
          <a:extLst>
            <a:ext uri="{FF2B5EF4-FFF2-40B4-BE49-F238E27FC236}">
              <a16:creationId xmlns:a16="http://schemas.microsoft.com/office/drawing/2014/main" id="{79BF5C1A-993B-4DF3-BE41-2AE30FA9936E}"/>
            </a:ext>
          </a:extLst>
        </xdr:cNvPr>
        <xdr:cNvSpPr>
          <a:spLocks noChangeAspect="1"/>
        </xdr:cNvSpPr>
      </xdr:nvSpPr>
      <xdr:spPr>
        <a:xfrm>
          <a:off x="5312359" y="1701580131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1083</xdr:row>
      <xdr:rowOff>7977</xdr:rowOff>
    </xdr:from>
    <xdr:to>
      <xdr:col>10</xdr:col>
      <xdr:colOff>1076394</xdr:colOff>
      <xdr:row>1083</xdr:row>
      <xdr:rowOff>1577087</xdr:rowOff>
    </xdr:to>
    <xdr:pic>
      <xdr:nvPicPr>
        <xdr:cNvPr id="130" name="Picture 235">
          <a:extLst>
            <a:ext uri="{FF2B5EF4-FFF2-40B4-BE49-F238E27FC236}">
              <a16:creationId xmlns:a16="http://schemas.microsoft.com/office/drawing/2014/main" id="{9C10CD0A-291B-4200-BCC4-813BBBE2A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713532617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1084</xdr:row>
      <xdr:rowOff>735013</xdr:rowOff>
    </xdr:from>
    <xdr:to>
      <xdr:col>3</xdr:col>
      <xdr:colOff>1759001</xdr:colOff>
      <xdr:row>1084</xdr:row>
      <xdr:rowOff>849755</xdr:rowOff>
    </xdr:to>
    <xdr:sp macro="[49]!CheckAprovado" textlink="">
      <xdr:nvSpPr>
        <xdr:cNvPr id="131" name="TriggerAprovado">
          <a:extLst>
            <a:ext uri="{FF2B5EF4-FFF2-40B4-BE49-F238E27FC236}">
              <a16:creationId xmlns:a16="http://schemas.microsoft.com/office/drawing/2014/main" id="{42AB38BF-979A-44BA-807E-F3EDA4FC8E26}"/>
            </a:ext>
          </a:extLst>
        </xdr:cNvPr>
        <xdr:cNvSpPr>
          <a:spLocks noChangeAspect="1"/>
        </xdr:cNvSpPr>
      </xdr:nvSpPr>
      <xdr:spPr>
        <a:xfrm>
          <a:off x="5312359" y="1715844613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1092</xdr:row>
      <xdr:rowOff>8017</xdr:rowOff>
    </xdr:from>
    <xdr:to>
      <xdr:col>10</xdr:col>
      <xdr:colOff>1076394</xdr:colOff>
      <xdr:row>1092</xdr:row>
      <xdr:rowOff>1577127</xdr:rowOff>
    </xdr:to>
    <xdr:pic>
      <xdr:nvPicPr>
        <xdr:cNvPr id="132" name="Picture 235">
          <a:extLst>
            <a:ext uri="{FF2B5EF4-FFF2-40B4-BE49-F238E27FC236}">
              <a16:creationId xmlns:a16="http://schemas.microsoft.com/office/drawing/2014/main" id="{77A47FA6-870B-4CA3-A938-BAE71D84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727797297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1093</xdr:row>
      <xdr:rowOff>735052</xdr:rowOff>
    </xdr:from>
    <xdr:to>
      <xdr:col>3</xdr:col>
      <xdr:colOff>1759001</xdr:colOff>
      <xdr:row>1093</xdr:row>
      <xdr:rowOff>849794</xdr:rowOff>
    </xdr:to>
    <xdr:sp macro="[50]!CheckAprovado" textlink="">
      <xdr:nvSpPr>
        <xdr:cNvPr id="133" name="TriggerAprovado">
          <a:extLst>
            <a:ext uri="{FF2B5EF4-FFF2-40B4-BE49-F238E27FC236}">
              <a16:creationId xmlns:a16="http://schemas.microsoft.com/office/drawing/2014/main" id="{3CE85B76-F9CA-4737-AB22-531509557448}"/>
            </a:ext>
          </a:extLst>
        </xdr:cNvPr>
        <xdr:cNvSpPr>
          <a:spLocks noChangeAspect="1"/>
        </xdr:cNvSpPr>
      </xdr:nvSpPr>
      <xdr:spPr>
        <a:xfrm>
          <a:off x="5312359" y="173010929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691445</xdr:colOff>
      <xdr:row>1101</xdr:row>
      <xdr:rowOff>7858</xdr:rowOff>
    </xdr:from>
    <xdr:to>
      <xdr:col>10</xdr:col>
      <xdr:colOff>1076394</xdr:colOff>
      <xdr:row>1101</xdr:row>
      <xdr:rowOff>1576968</xdr:rowOff>
    </xdr:to>
    <xdr:pic>
      <xdr:nvPicPr>
        <xdr:cNvPr id="134" name="Picture 235">
          <a:extLst>
            <a:ext uri="{FF2B5EF4-FFF2-40B4-BE49-F238E27FC236}">
              <a16:creationId xmlns:a16="http://schemas.microsoft.com/office/drawing/2014/main" id="{65C9E2DF-CC37-4FFA-9419-5FF0CD40A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74206177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691445</xdr:colOff>
      <xdr:row>1110</xdr:row>
      <xdr:rowOff>7898</xdr:rowOff>
    </xdr:from>
    <xdr:to>
      <xdr:col>10</xdr:col>
      <xdr:colOff>1076394</xdr:colOff>
      <xdr:row>1110</xdr:row>
      <xdr:rowOff>1577008</xdr:rowOff>
    </xdr:to>
    <xdr:pic>
      <xdr:nvPicPr>
        <xdr:cNvPr id="135" name="Picture 235">
          <a:extLst>
            <a:ext uri="{FF2B5EF4-FFF2-40B4-BE49-F238E27FC236}">
              <a16:creationId xmlns:a16="http://schemas.microsoft.com/office/drawing/2014/main" id="{487A4384-A319-4CE2-A7CB-9A95D8B4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6325" y="1756326458"/>
          <a:ext cx="215278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1111</xdr:row>
      <xdr:rowOff>735132</xdr:rowOff>
    </xdr:from>
    <xdr:to>
      <xdr:col>3</xdr:col>
      <xdr:colOff>1759001</xdr:colOff>
      <xdr:row>1111</xdr:row>
      <xdr:rowOff>849874</xdr:rowOff>
    </xdr:to>
    <xdr:sp macro="[51]!CheckAprovado" textlink="">
      <xdr:nvSpPr>
        <xdr:cNvPr id="136" name="TriggerAprovado">
          <a:extLst>
            <a:ext uri="{FF2B5EF4-FFF2-40B4-BE49-F238E27FC236}">
              <a16:creationId xmlns:a16="http://schemas.microsoft.com/office/drawing/2014/main" id="{CD78EB64-82B4-4558-8064-4FDF4C23FAA9}"/>
            </a:ext>
          </a:extLst>
        </xdr:cNvPr>
        <xdr:cNvSpPr>
          <a:spLocks noChangeAspect="1"/>
        </xdr:cNvSpPr>
      </xdr:nvSpPr>
      <xdr:spPr>
        <a:xfrm>
          <a:off x="5312359" y="17586386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9</xdr:col>
      <xdr:colOff>1157630</xdr:colOff>
      <xdr:row>1119</xdr:row>
      <xdr:rowOff>7938</xdr:rowOff>
    </xdr:from>
    <xdr:to>
      <xdr:col>10</xdr:col>
      <xdr:colOff>610209</xdr:colOff>
      <xdr:row>1119</xdr:row>
      <xdr:rowOff>1577048</xdr:rowOff>
    </xdr:to>
    <xdr:pic>
      <xdr:nvPicPr>
        <xdr:cNvPr id="137" name="Picture 234">
          <a:extLst>
            <a:ext uri="{FF2B5EF4-FFF2-40B4-BE49-F238E27FC236}">
              <a16:creationId xmlns:a16="http://schemas.microsoft.com/office/drawing/2014/main" id="{15F0FAA7-1EC0-4728-9837-444F423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2510" y="1770591138"/>
          <a:ext cx="122041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1157630</xdr:colOff>
      <xdr:row>1120</xdr:row>
      <xdr:rowOff>7898</xdr:rowOff>
    </xdr:from>
    <xdr:to>
      <xdr:col>10</xdr:col>
      <xdr:colOff>610209</xdr:colOff>
      <xdr:row>1120</xdr:row>
      <xdr:rowOff>1577008</xdr:rowOff>
    </xdr:to>
    <xdr:pic>
      <xdr:nvPicPr>
        <xdr:cNvPr id="138" name="Picture 235">
          <a:extLst>
            <a:ext uri="{FF2B5EF4-FFF2-40B4-BE49-F238E27FC236}">
              <a16:creationId xmlns:a16="http://schemas.microsoft.com/office/drawing/2014/main" id="{BC9B9AD2-38A4-40EE-B32D-4581CF43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2510" y="1772176058"/>
          <a:ext cx="1220419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689710</xdr:colOff>
      <xdr:row>1129</xdr:row>
      <xdr:rowOff>7938</xdr:rowOff>
    </xdr:from>
    <xdr:to>
      <xdr:col>10</xdr:col>
      <xdr:colOff>1078130</xdr:colOff>
      <xdr:row>1129</xdr:row>
      <xdr:rowOff>1577048</xdr:rowOff>
    </xdr:to>
    <xdr:pic>
      <xdr:nvPicPr>
        <xdr:cNvPr id="139" name="Picture 1165">
          <a:extLst>
            <a:ext uri="{FF2B5EF4-FFF2-40B4-BE49-F238E27FC236}">
              <a16:creationId xmlns:a16="http://schemas.microsoft.com/office/drawing/2014/main" id="{6CEC58B7-7D66-4C1F-A9FE-5CD7C4F7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4590" y="1786440738"/>
          <a:ext cx="2156260" cy="156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</xdr:colOff>
      <xdr:row>1137</xdr:row>
      <xdr:rowOff>735092</xdr:rowOff>
    </xdr:from>
    <xdr:to>
      <xdr:col>3</xdr:col>
      <xdr:colOff>1759001</xdr:colOff>
      <xdr:row>1137</xdr:row>
      <xdr:rowOff>849834</xdr:rowOff>
    </xdr:to>
    <xdr:sp macro="[52]!CheckAprovado" textlink="">
      <xdr:nvSpPr>
        <xdr:cNvPr id="140" name="TriggerAprovado">
          <a:extLst>
            <a:ext uri="{FF2B5EF4-FFF2-40B4-BE49-F238E27FC236}">
              <a16:creationId xmlns:a16="http://schemas.microsoft.com/office/drawing/2014/main" id="{90E28337-AC1D-43A3-8A09-16F27EB84127}"/>
            </a:ext>
          </a:extLst>
        </xdr:cNvPr>
        <xdr:cNvSpPr>
          <a:spLocks noChangeAspect="1"/>
        </xdr:cNvSpPr>
      </xdr:nvSpPr>
      <xdr:spPr>
        <a:xfrm>
          <a:off x="5312359" y="179984757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1146</xdr:row>
      <xdr:rowOff>735132</xdr:rowOff>
    </xdr:from>
    <xdr:to>
      <xdr:col>3</xdr:col>
      <xdr:colOff>1759001</xdr:colOff>
      <xdr:row>1146</xdr:row>
      <xdr:rowOff>849874</xdr:rowOff>
    </xdr:to>
    <xdr:sp macro="[53]!CheckAprovado" textlink="">
      <xdr:nvSpPr>
        <xdr:cNvPr id="141" name="TriggerAprovado">
          <a:extLst>
            <a:ext uri="{FF2B5EF4-FFF2-40B4-BE49-F238E27FC236}">
              <a16:creationId xmlns:a16="http://schemas.microsoft.com/office/drawing/2014/main" id="{5FFE57C4-30EC-4602-B630-F4EAB560CCD3}"/>
            </a:ext>
          </a:extLst>
        </xdr:cNvPr>
        <xdr:cNvSpPr>
          <a:spLocks noChangeAspect="1"/>
        </xdr:cNvSpPr>
      </xdr:nvSpPr>
      <xdr:spPr>
        <a:xfrm>
          <a:off x="5312359" y="1814112252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3</xdr:col>
      <xdr:colOff>8839</xdr:colOff>
      <xdr:row>1154</xdr:row>
      <xdr:rowOff>735013</xdr:rowOff>
    </xdr:from>
    <xdr:to>
      <xdr:col>3</xdr:col>
      <xdr:colOff>1759001</xdr:colOff>
      <xdr:row>1154</xdr:row>
      <xdr:rowOff>849755</xdr:rowOff>
    </xdr:to>
    <xdr:sp macro="[54]!CheckAprovado" textlink="">
      <xdr:nvSpPr>
        <xdr:cNvPr id="142" name="TriggerAprovado">
          <a:extLst>
            <a:ext uri="{FF2B5EF4-FFF2-40B4-BE49-F238E27FC236}">
              <a16:creationId xmlns:a16="http://schemas.microsoft.com/office/drawing/2014/main" id="{66B1F25C-5004-49CE-93BB-9CDDC269565D}"/>
            </a:ext>
          </a:extLst>
        </xdr:cNvPr>
        <xdr:cNvSpPr>
          <a:spLocks noChangeAspect="1"/>
        </xdr:cNvSpPr>
      </xdr:nvSpPr>
      <xdr:spPr>
        <a:xfrm>
          <a:off x="5312359" y="1826791813"/>
          <a:ext cx="1750162" cy="1147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2</xdr:col>
      <xdr:colOff>17678</xdr:colOff>
      <xdr:row>0</xdr:row>
      <xdr:rowOff>63446</xdr:rowOff>
    </xdr:from>
    <xdr:to>
      <xdr:col>3</xdr:col>
      <xdr:colOff>1750161</xdr:colOff>
      <xdr:row>1</xdr:row>
      <xdr:rowOff>569015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6B9A4506-ABC0-A601-A0A6-E8B9BA9C2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553358" y="63446"/>
          <a:ext cx="3500323" cy="1138029"/>
        </a:xfrm>
        <a:prstGeom prst="rect">
          <a:avLst/>
        </a:prstGeom>
      </xdr:spPr>
    </xdr:pic>
    <xdr:clientData/>
  </xdr:twoCellAnchor>
  <xdr:twoCellAnchor>
    <xdr:from>
      <xdr:col>0</xdr:col>
      <xdr:colOff>366863</xdr:colOff>
      <xdr:row>0</xdr:row>
      <xdr:rowOff>6324</xdr:rowOff>
    </xdr:from>
    <xdr:to>
      <xdr:col>1</xdr:col>
      <xdr:colOff>1400978</xdr:colOff>
      <xdr:row>1</xdr:row>
      <xdr:rowOff>626135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4399C67F-581E-19F5-11A9-72310E284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66863" y="6324"/>
          <a:ext cx="2801955" cy="1252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1363980</xdr:colOff>
      <xdr:row>1</xdr:row>
      <xdr:rowOff>609600</xdr:rowOff>
    </xdr:to>
    <xdr:pic>
      <xdr:nvPicPr>
        <xdr:cNvPr id="11400" name="Conerge">
          <a:extLst>
            <a:ext uri="{FF2B5EF4-FFF2-40B4-BE49-F238E27FC236}">
              <a16:creationId xmlns:a16="http://schemas.microsoft.com/office/drawing/2014/main" id="{F48E7D77-9104-7A68-05F3-9A0D3CF4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13639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21740</xdr:colOff>
      <xdr:row>1</xdr:row>
      <xdr:rowOff>15241</xdr:rowOff>
    </xdr:from>
    <xdr:to>
      <xdr:col>10</xdr:col>
      <xdr:colOff>252284</xdr:colOff>
      <xdr:row>1</xdr:row>
      <xdr:rowOff>230471</xdr:rowOff>
    </xdr:to>
    <xdr:sp macro="[0]!CheckAprovado" textlink="">
      <xdr:nvSpPr>
        <xdr:cNvPr id="2" name="TriggerAprovado">
          <a:extLst>
            <a:ext uri="{FF2B5EF4-FFF2-40B4-BE49-F238E27FC236}">
              <a16:creationId xmlns:a16="http://schemas.microsoft.com/office/drawing/2014/main" id="{29B19DD2-73B1-C573-E7E6-FEC0BF1BB908}"/>
            </a:ext>
          </a:extLst>
        </xdr:cNvPr>
        <xdr:cNvSpPr/>
      </xdr:nvSpPr>
      <xdr:spPr>
        <a:xfrm>
          <a:off x="13139570" y="220981"/>
          <a:ext cx="3550920" cy="4286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5</xdr:col>
      <xdr:colOff>19050</xdr:colOff>
      <xdr:row>1</xdr:row>
      <xdr:rowOff>255255</xdr:rowOff>
    </xdr:from>
    <xdr:to>
      <xdr:col>10</xdr:col>
      <xdr:colOff>255071</xdr:colOff>
      <xdr:row>1</xdr:row>
      <xdr:rowOff>479272</xdr:rowOff>
    </xdr:to>
    <xdr:sp macro="[0]!CheckReprovado" textlink="">
      <xdr:nvSpPr>
        <xdr:cNvPr id="3" name="TriggerReprovado">
          <a:extLst>
            <a:ext uri="{FF2B5EF4-FFF2-40B4-BE49-F238E27FC236}">
              <a16:creationId xmlns:a16="http://schemas.microsoft.com/office/drawing/2014/main" id="{3B89FCFF-2FA8-A53B-B7A3-E1F6B29CEF0F}"/>
            </a:ext>
          </a:extLst>
        </xdr:cNvPr>
        <xdr:cNvSpPr/>
      </xdr:nvSpPr>
      <xdr:spPr>
        <a:xfrm>
          <a:off x="13136880" y="668640"/>
          <a:ext cx="3550920" cy="4286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1828800</xdr:colOff>
      <xdr:row>1</xdr:row>
      <xdr:rowOff>1143000</xdr:rowOff>
    </xdr:to>
    <xdr:pic>
      <xdr:nvPicPr>
        <xdr:cNvPr id="11403" name="Assinatura">
          <a:extLst>
            <a:ext uri="{FF2B5EF4-FFF2-40B4-BE49-F238E27FC236}">
              <a16:creationId xmlns:a16="http://schemas.microsoft.com/office/drawing/2014/main" id="{B7B3D760-ADE5-0CD1-38D6-834DA9528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080" y="182880"/>
          <a:ext cx="1828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</xdr:colOff>
      <xdr:row>1</xdr:row>
      <xdr:rowOff>182880</xdr:rowOff>
    </xdr:from>
    <xdr:to>
      <xdr:col>2</xdr:col>
      <xdr:colOff>3238500</xdr:colOff>
      <xdr:row>1</xdr:row>
      <xdr:rowOff>1203960</xdr:rowOff>
    </xdr:to>
    <xdr:pic>
      <xdr:nvPicPr>
        <xdr:cNvPr id="11404" name="Cliente">
          <a:extLst>
            <a:ext uri="{FF2B5EF4-FFF2-40B4-BE49-F238E27FC236}">
              <a16:creationId xmlns:a16="http://schemas.microsoft.com/office/drawing/2014/main" id="{0E24BA47-6978-F4DC-242E-B7D678779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65760"/>
          <a:ext cx="31470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2613660</xdr:colOff>
      <xdr:row>2</xdr:row>
      <xdr:rowOff>0</xdr:rowOff>
    </xdr:to>
    <xdr:pic>
      <xdr:nvPicPr>
        <xdr:cNvPr id="11405" name="Picture 1165">
          <a:extLst>
            <a:ext uri="{FF2B5EF4-FFF2-40B4-BE49-F238E27FC236}">
              <a16:creationId xmlns:a16="http://schemas.microsoft.com/office/drawing/2014/main" id="{B32FC20F-2DD6-AB55-A431-724317677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040" y="182880"/>
          <a:ext cx="261366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%20FLOCO%20DECANTADOR%2001%20(ETA).xlsx" TargetMode="External"/><Relationship Id="rId1" Type="http://schemas.openxmlformats.org/officeDocument/2006/relationships/externalLinkPath" Target="/Users/VisitanteConerge-Con/Downloads/Execu&#231;&#245;es/Execu&#231;&#227;o%2010108%20(NR-33)/Espa&#231;o%20confinado/EC-%20FLOCO%20DECANTADOR%2001%20(ETA)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0-CO-01.xlsx" TargetMode="External"/><Relationship Id="rId1" Type="http://schemas.openxmlformats.org/officeDocument/2006/relationships/externalLinkPath" Target="/Users/VisitanteConerge-Con/Downloads/Execu&#231;&#245;es/Execu&#231;&#227;o%2010108%20(NR-33)/Espa&#231;o%20confinado/EC-120-CO-01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1-CO-02.xlsx" TargetMode="External"/><Relationship Id="rId1" Type="http://schemas.openxmlformats.org/officeDocument/2006/relationships/externalLinkPath" Target="/Users/VisitanteConerge-Con/Downloads/Execu&#231;&#245;es/Execu&#231;&#227;o%2010108%20(NR-33)/Espa&#231;o%20confinado/EC-121-CO-02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2-CO-03.xlsx" TargetMode="External"/><Relationship Id="rId1" Type="http://schemas.openxmlformats.org/officeDocument/2006/relationships/externalLinkPath" Target="/Users/VisitanteConerge-Con/Downloads/Execu&#231;&#245;es/Execu&#231;&#227;o%2010108%20(NR-33)/Espa&#231;o%20confinado/EC-122-CO-0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3-CO-04.xlsx" TargetMode="External"/><Relationship Id="rId1" Type="http://schemas.openxmlformats.org/officeDocument/2006/relationships/externalLinkPath" Target="/Users/VisitanteConerge-Con/Downloads/Execu&#231;&#245;es/Execu&#231;&#227;o%2010108%20(NR-33)/Espa&#231;o%20confinado/EC-123-CO-04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4-T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124-TQ-01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5-TQ-02.xlsx" TargetMode="External"/><Relationship Id="rId1" Type="http://schemas.openxmlformats.org/officeDocument/2006/relationships/externalLinkPath" Target="/Users/VisitanteConerge-Con/Downloads/Execu&#231;&#245;es/Execu&#231;&#227;o%2010108%20(NR-33)/Espa&#231;o%20confinado/EC-125-TQ-02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6-TQ-03.xlsx" TargetMode="External"/><Relationship Id="rId1" Type="http://schemas.openxmlformats.org/officeDocument/2006/relationships/externalLinkPath" Target="/Users/VisitanteConerge-Con/Downloads/Execu&#231;&#245;es/Execu&#231;&#227;o%2010108%20(NR-33)/Espa&#231;o%20confinado/EC-126-TQ-03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7-TQ-04.xlsx" TargetMode="External"/><Relationship Id="rId1" Type="http://schemas.openxmlformats.org/officeDocument/2006/relationships/externalLinkPath" Target="/Users/VisitanteConerge-Con/Downloads/Execu&#231;&#245;es/Execu&#231;&#227;o%2010108%20(NR-33)/Espa&#231;o%20confinado/EC-127-TQ-04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8-CX-01.xlsx" TargetMode="External"/><Relationship Id="rId1" Type="http://schemas.openxmlformats.org/officeDocument/2006/relationships/externalLinkPath" Target="/Users/VisitanteConerge-Con/Downloads/Execu&#231;&#245;es/Execu&#231;&#227;o%2010108%20(NR-33)/Espa&#231;o%20confinado/EC-128-CX-01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8-360-TQ-07.xlsx" TargetMode="External"/><Relationship Id="rId1" Type="http://schemas.openxmlformats.org/officeDocument/2006/relationships/externalLinkPath" Target="/Users/VisitanteConerge-Con/Downloads/Execu&#231;&#245;es/Execu&#231;&#227;o%2010108%20(NR-33)/Espa&#231;o%20confinado/EC-18-360-TQ-0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%20FLOCO%20DECANTADOR%2002%20(ETA).xlsx" TargetMode="External"/><Relationship Id="rId1" Type="http://schemas.openxmlformats.org/officeDocument/2006/relationships/externalLinkPath" Target="/Users/VisitanteConerge-Con/Downloads/Execu&#231;&#245;es/Execu&#231;&#227;o%2010108%20(NR-33)/Espa&#231;o%20confinado/EC-%20FLOCO%20DECANTADOR%2002%20(ETA)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30-BP-05%20(Caixa%20MO-02).xlsx" TargetMode="External"/><Relationship Id="rId1" Type="http://schemas.openxmlformats.org/officeDocument/2006/relationships/externalLinkPath" Target="/Users/VisitanteConerge-Con/Downloads/Execu&#231;&#245;es/Execu&#231;&#227;o%2010108%20(NR-33)/Espa&#231;o%20confinado/EC-330-BP-05%20(Caixa%20MO-02)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30-BP-07%20(Caixa%20Externa).xlsx" TargetMode="External"/><Relationship Id="rId1" Type="http://schemas.openxmlformats.org/officeDocument/2006/relationships/externalLinkPath" Target="/Users/VisitanteConerge-Con/Downloads/Execu&#231;&#245;es/Execu&#231;&#227;o%2010108%20(NR-33)/Espa&#231;o%20confinado/EC-330-BP-07%20(Caixa%20Externa)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40-T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340-TQ-01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5-330-MO-02.xlsx" TargetMode="External"/><Relationship Id="rId1" Type="http://schemas.openxmlformats.org/officeDocument/2006/relationships/externalLinkPath" Target="/Users/VisitanteConerge-Con/Downloads/Execu&#231;&#245;es/Execu&#231;&#227;o%2010108%20(NR-33)/Espa&#231;o%20confinado/EC-35-330-MO-02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70-ARM-01.xlsx" TargetMode="External"/><Relationship Id="rId1" Type="http://schemas.openxmlformats.org/officeDocument/2006/relationships/externalLinkPath" Target="/Users/VisitanteConerge-Con/Downloads/Execu&#231;&#245;es/Execu&#231;&#227;o%2010108%20(NR-33)/Espa&#231;o%20confinado/EC-370-ARM-01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370-TQ-09.xlsx" TargetMode="External"/><Relationship Id="rId1" Type="http://schemas.openxmlformats.org/officeDocument/2006/relationships/externalLinkPath" Target="/Users/VisitanteConerge-Con/Downloads/Execu&#231;&#245;es/Execu&#231;&#227;o%2010108%20(NR-33)/Espa&#231;o%20confinado/EC-370-TQ-09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410-SD-57.xlsx" TargetMode="External"/><Relationship Id="rId1" Type="http://schemas.openxmlformats.org/officeDocument/2006/relationships/externalLinkPath" Target="/Users/VisitanteConerge-Con/Downloads/Execu&#231;&#245;es/Execu&#231;&#227;o%2010108%20(NR-33)/Espa&#231;o%20confinado/EC-410-SD-57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410-SD-58.xlsx" TargetMode="External"/><Relationship Id="rId1" Type="http://schemas.openxmlformats.org/officeDocument/2006/relationships/externalLinkPath" Target="/Users/VisitanteConerge-Con/Downloads/Execu&#231;&#245;es/Execu&#231;&#227;o%2010108%20(NR-33)/Espa&#231;o%20confinado/EC-410-SD-58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58-370-A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58-370-AQ-01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83-410-FM-105.xlsx" TargetMode="External"/><Relationship Id="rId1" Type="http://schemas.openxmlformats.org/officeDocument/2006/relationships/externalLinkPath" Target="/Users/VisitanteConerge-Con/Downloads/Execu&#231;&#245;es/Execu&#231;&#227;o%2010108%20(NR-33)/Espa&#231;o%20confinado/EC-83-410-FM-10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04-352-TQ30.xlsx" TargetMode="External"/><Relationship Id="rId1" Type="http://schemas.openxmlformats.org/officeDocument/2006/relationships/externalLinkPath" Target="/Users/VisitanteConerge-Con/Downloads/Execu&#231;&#245;es/Execu&#231;&#227;o%2010108%20(NR-33)/Espa&#231;o%20confinado/EC-04-352-TQ30.xlsx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AGUA%20E%20SAB&#195;O%20(portaria).xlsx" TargetMode="External"/><Relationship Id="rId1" Type="http://schemas.openxmlformats.org/officeDocument/2006/relationships/externalLinkPath" Target="/Users/VisitanteConerge-Con/Downloads/Execu&#231;&#245;es/Execu&#231;&#227;o%2010108%20(NR-33)/Espa&#231;o%20confinado/EC-AGUA%20E%20SAB&#195;O%20(portaria)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CX-01%20(oficina%20central).xlsx" TargetMode="External"/><Relationship Id="rId1" Type="http://schemas.openxmlformats.org/officeDocument/2006/relationships/externalLinkPath" Target="/Users/VisitanteConerge-Con/Downloads/Execu&#231;&#245;es/Execu&#231;&#227;o%2010108%20(NR-33)/Espa&#231;o%20confinado/EC-CX-01%20(oficina%20central)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CX-02%20(oficina%20central).xlsx" TargetMode="External"/><Relationship Id="rId1" Type="http://schemas.openxmlformats.org/officeDocument/2006/relationships/externalLinkPath" Target="/Users/VisitanteConerge-Con/Downloads/Execu&#231;&#245;es/Execu&#231;&#227;o%2010108%20(NR-33)/Espa&#231;o%20confinado/EC-CX-02%20(oficina%20central)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NC-FM-0042.xlsx" TargetMode="External"/><Relationship Id="rId1" Type="http://schemas.openxmlformats.org/officeDocument/2006/relationships/externalLinkPath" Target="/Users/VisitanteConerge-Con/Downloads/Execu&#231;&#245;es/Execu&#231;&#227;o%2010108%20(NR-33)/Espa&#231;o%20confinado/EC-NC-FM-0042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NC-LG-0043.xlsx" TargetMode="External"/><Relationship Id="rId1" Type="http://schemas.openxmlformats.org/officeDocument/2006/relationships/externalLinkPath" Target="/Users/VisitanteConerge-Con/Downloads/Execu&#231;&#245;es/Execu&#231;&#227;o%2010108%20(NR-33)/Espa&#231;o%20confinado/EC-NC-LG-0043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NC-LG-0081.xlsx" TargetMode="External"/><Relationship Id="rId1" Type="http://schemas.openxmlformats.org/officeDocument/2006/relationships/externalLinkPath" Target="/Users/VisitanteConerge-Con/Downloads/Execu&#231;&#245;es/Execu&#231;&#227;o%2010108%20(NR-33)/Espa&#231;o%20confinado/EC-NC-LG-0081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NC-TQ-0047.xlsx" TargetMode="External"/><Relationship Id="rId1" Type="http://schemas.openxmlformats.org/officeDocument/2006/relationships/externalLinkPath" Target="/Users/VisitanteConerge-Con/Downloads/Execu&#231;&#245;es/Execu&#231;&#227;o%2010108%20(NR-33)/Espa&#231;o%20confinado/EC-NC-TQ-0047.xlsx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TQ-1%20(oficina%20central).xlsx" TargetMode="External"/><Relationship Id="rId1" Type="http://schemas.openxmlformats.org/officeDocument/2006/relationships/externalLinkPath" Target="/Users/VisitanteConerge-Con/Downloads/Execu&#231;&#245;es/Execu&#231;&#227;o%2010108%20(NR-33)/Espa&#231;o%20confinado/EC-TQ-1%20(oficina%20central)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TQ-2%20(oficina%20central).xlsx" TargetMode="External"/><Relationship Id="rId1" Type="http://schemas.openxmlformats.org/officeDocument/2006/relationships/externalLinkPath" Target="/Users/VisitanteConerge-Con/Downloads/Execu&#231;&#245;es/Execu&#231;&#227;o%2010108%20(NR-33)/Espa&#231;o%20confinado/EC-TQ-2%20(oficina%20central).xlsx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TQ-4%20(oficina%20central).xlsx" TargetMode="External"/><Relationship Id="rId1" Type="http://schemas.openxmlformats.org/officeDocument/2006/relationships/externalLinkPath" Target="/Users/VisitanteConerge-Con/Downloads/Execu&#231;&#245;es/Execu&#231;&#227;o%2010108%20(NR-33)/Espa&#231;o%20confinado/EC-TQ-4%20(oficina%20central)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04-360-PCH-03.xlsx" TargetMode="External"/><Relationship Id="rId1" Type="http://schemas.openxmlformats.org/officeDocument/2006/relationships/externalLinkPath" Target="/Users/VisitanteConerge-Con/Downloads/Execu&#231;&#245;es/Execu&#231;&#227;o%2010108%20(NR-33)/Espa&#231;o%20confinado/EC-04-360-PCH-03.xlsx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354-T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_-354-TQ-01.xlsx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354-TQ-02.xlsx" TargetMode="External"/><Relationship Id="rId1" Type="http://schemas.openxmlformats.org/officeDocument/2006/relationships/externalLinkPath" Target="/Users/VisitanteConerge-Con/Downloads/Execu&#231;&#245;es/Execu&#231;&#227;o%2010108%20(NR-33)/Espa&#231;o%20confinado/EC-_-354-TQ-02.xlsx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CAIXA%20DAGUA-01.xlsx" TargetMode="External"/><Relationship Id="rId1" Type="http://schemas.openxmlformats.org/officeDocument/2006/relationships/externalLinkPath" Target="/Users/VisitanteConerge-Con/Downloads/Execu&#231;&#245;es/Execu&#231;&#227;o%2010108%20(NR-33)/Espa&#231;o%20confinado/EC-_-CAIXA%20DAGUA-01.xlsx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CC-T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_-CC-TQ-01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CC-TQ-02.xlsx" TargetMode="External"/><Relationship Id="rId1" Type="http://schemas.openxmlformats.org/officeDocument/2006/relationships/externalLinkPath" Target="/Users/VisitanteConerge-Con/Downloads/Execu&#231;&#245;es/Execu&#231;&#227;o%2010108%20(NR-33)/Espa&#231;o%20confinado/EC-_-CC-TQ-02.xlsx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ETAC-FLOCULANTE-P22.xlsx" TargetMode="External"/><Relationship Id="rId1" Type="http://schemas.openxmlformats.org/officeDocument/2006/relationships/externalLinkPath" Target="/Users/VisitanteConerge-Con/Downloads/Execu&#231;&#245;es/Execu&#231;&#227;o%2010108%20(NR-33)/Espa&#231;o%20confinado/EC-_-ETAC-FLOCULANTE-P22.xlsx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ETAC-TQ-ROXO.xlsx" TargetMode="External"/><Relationship Id="rId1" Type="http://schemas.openxmlformats.org/officeDocument/2006/relationships/externalLinkPath" Target="/Users/VisitanteConerge-Con/Downloads/Execu&#231;&#245;es/Execu&#231;&#227;o%2010108%20(NR-33)/Espa&#231;o%20confinado/EC-_-ETAC-TQ-ROXO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TANQUE%20SODA%20C&#193;USTICA-02.xlsx" TargetMode="External"/><Relationship Id="rId1" Type="http://schemas.openxmlformats.org/officeDocument/2006/relationships/externalLinkPath" Target="/Users/VisitanteConerge-Con/Downloads/Execu&#231;&#245;es/Execu&#231;&#227;o%2010108%20(NR-33)/Espa&#231;o%20confinado/EC-_-TANQUE%20SODA%20C&#193;USTICA-02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TANQUE%20SODA%20C&#193;USTICA.xlsx" TargetMode="External"/><Relationship Id="rId1" Type="http://schemas.openxmlformats.org/officeDocument/2006/relationships/externalLinkPath" Target="/Users/VisitanteConerge-Con/Downloads/Execu&#231;&#245;es/Execu&#231;&#227;o%2010108%20(NR-33)/Espa&#231;o%20confinado/EC-_-TANQUE%20SODA%20C&#193;USTIC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TQ-01.xlsx" TargetMode="External"/><Relationship Id="rId1" Type="http://schemas.openxmlformats.org/officeDocument/2006/relationships/externalLinkPath" Target="/Users/VisitanteConerge-Con/Downloads/Execu&#231;&#245;es/Execu&#231;&#227;o%2010108%20(NR-33)/Espa&#231;o%20confinado/EC-_-TQ-01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05-352-TQ31.xlsx" TargetMode="External"/><Relationship Id="rId1" Type="http://schemas.openxmlformats.org/officeDocument/2006/relationships/externalLinkPath" Target="/Users/VisitanteConerge-Con/Downloads/Execu&#231;&#245;es/Execu&#231;&#227;o%2010108%20(NR-33)/Espa&#231;o%20confinado/EC-05-352-TQ31.xlsx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TQ-02.xlsx" TargetMode="External"/><Relationship Id="rId1" Type="http://schemas.openxmlformats.org/officeDocument/2006/relationships/externalLinkPath" Target="/Users/VisitanteConerge-Con/Downloads/Execu&#231;&#245;es/Execu&#231;&#227;o%2010108%20(NR-33)/Espa&#231;o%20confinado/EC-_-TQ-02.xlsx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TQ-04.xlsx" TargetMode="External"/><Relationship Id="rId1" Type="http://schemas.openxmlformats.org/officeDocument/2006/relationships/externalLinkPath" Target="/Users/VisitanteConerge-Con/Downloads/Execu&#231;&#245;es/Execu&#231;&#227;o%2010108%20(NR-33)/Espa&#231;o%20confinado/EC-_-TQ-04.xlsx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VA-156.xlsx" TargetMode="External"/><Relationship Id="rId1" Type="http://schemas.openxmlformats.org/officeDocument/2006/relationships/externalLinkPath" Target="/Users/VisitanteConerge-Con/Downloads/Execu&#231;&#245;es/Execu&#231;&#227;o%2010108%20(NR-33)/Espa&#231;o%20confinado/EC-_-VA-156.xlsx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VA-161.xlsx" TargetMode="External"/><Relationship Id="rId1" Type="http://schemas.openxmlformats.org/officeDocument/2006/relationships/externalLinkPath" Target="/Users/VisitanteConerge-Con/Downloads/Execu&#231;&#245;es/Execu&#231;&#227;o%2010108%20(NR-33)/Espa&#231;o%20confinado/EC-_-VA-161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_-VA-168.xlsx" TargetMode="External"/><Relationship Id="rId1" Type="http://schemas.openxmlformats.org/officeDocument/2006/relationships/externalLinkPath" Target="/Users/VisitanteConerge-Con/Downloads/Execu&#231;&#245;es/Execu&#231;&#227;o%2010108%20(NR-33)/Espa&#231;o%20confinado/EC-_-VA-168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06-352-TQ32.xlsx" TargetMode="External"/><Relationship Id="rId1" Type="http://schemas.openxmlformats.org/officeDocument/2006/relationships/externalLinkPath" Target="/Users/VisitanteConerge-Con/Downloads/Execu&#231;&#245;es/Execu&#231;&#227;o%2010108%20(NR-33)/Espa&#231;o%20confinado/EC-06-352-TQ32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0-360-PCH-05.xlsx" TargetMode="External"/><Relationship Id="rId1" Type="http://schemas.openxmlformats.org/officeDocument/2006/relationships/externalLinkPath" Target="/Users/VisitanteConerge-Con/Downloads/Execu&#231;&#245;es/Execu&#231;&#227;o%2010108%20(NR-33)/Espa&#231;o%20confinado/EC-10-360-PCH-05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15-JB-004.xlsx" TargetMode="External"/><Relationship Id="rId1" Type="http://schemas.openxmlformats.org/officeDocument/2006/relationships/externalLinkPath" Target="/Users/VisitanteConerge-Con/Downloads/Execu&#231;&#245;es/Execu&#231;&#227;o%2010108%20(NR-33)/Espa&#231;o%20confinado/EC-115-JB-004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sitanteConerge-Con\Downloads\Execu&#231;&#245;es\Execu&#231;&#227;o%2010108%20(NR-33)\Espa&#231;o%20confinado\EC-12-360-PCH-02.xlsx" TargetMode="External"/><Relationship Id="rId1" Type="http://schemas.openxmlformats.org/officeDocument/2006/relationships/externalLinkPath" Target="/Users/VisitanteConerge-Con/Downloads/Execu&#231;&#245;es/Execu&#231;&#227;o%2010108%20(NR-33)/Espa&#231;o%20confinado/EC-12-360-PCH-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 FLOCO DECANTADOR 01 (ETA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0-CO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1-CO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2-CO-03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3-CO-04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4-T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5-TQ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6-TQ-03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7-TQ-04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8-CX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8-360-TQ-07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 FLOCO DECANTADOR 02 (ETA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30-BP-05 (Caixa MO-02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30-BP-07 (Caixa Externa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40-T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5-330-MO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70-ARM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370-TQ-09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410-SD-57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410-SD-58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58-370-A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83-410-FM-105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04-352-TQ30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AGUA E SABÃO (portaria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CX-01 (oficina central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CX-02 (oficina central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NC-FM-004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NC-LG-0043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NC-LG-008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NC-TQ-0047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TQ-1 (oficina central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TQ-2 (oficina central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TQ-4 (oficina central)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04-360-PCH-03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354-T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354-TQ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CAIXA DAGUA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CC-T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CC-TQ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ETAC-FLOCULANTE-P2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ETAC-TQ-ROXO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TANQUE SODA CÁUSTICA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TANQUE SODA CÁUSTICA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TQ-0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05-352-TQ3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TQ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TQ-04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VA-156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VA-161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_-VA-168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06-352-TQ3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0-360-PCH-05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15-JB-004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TÓRIO"/>
      <sheetName val="IMAGENS"/>
      <sheetName val="BANCO"/>
      <sheetName val="EC-12-360-PCH-02"/>
    </sheetNames>
    <definedNames>
      <definedName name="CheckAprovado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3AD9A-5780-4814-98B3-6C93D31BCE15}">
  <sheetPr codeName="Planilha1"/>
  <dimension ref="A1:Q1163"/>
  <sheetViews>
    <sheetView showGridLines="0" tabSelected="1" view="pageBreakPreview" zoomScale="70" zoomScaleNormal="70" zoomScaleSheetLayoutView="70" workbookViewId="0">
      <selection sqref="A1:B2"/>
    </sheetView>
  </sheetViews>
  <sheetFormatPr defaultRowHeight="14.4" x14ac:dyDescent="0.3"/>
  <cols>
    <col min="1" max="8" width="25.77734375" customWidth="1"/>
    <col min="9" max="9" width="25.77734375" style="22" customWidth="1"/>
    <col min="10" max="11" width="25.77734375" customWidth="1"/>
    <col min="12" max="17" width="8.88671875" style="10"/>
  </cols>
  <sheetData>
    <row r="1" spans="1:13" ht="49.95" customHeight="1" x14ac:dyDescent="0.3">
      <c r="A1" s="31"/>
      <c r="B1" s="32"/>
      <c r="C1" s="31"/>
      <c r="D1" s="35"/>
      <c r="E1" s="37" t="s">
        <v>73</v>
      </c>
      <c r="F1" s="38"/>
      <c r="G1" s="38"/>
      <c r="H1" s="38"/>
      <c r="I1" s="39"/>
      <c r="J1" s="25" t="s">
        <v>0</v>
      </c>
      <c r="K1" s="27" t="s">
        <v>71</v>
      </c>
      <c r="L1" s="15"/>
    </row>
    <row r="2" spans="1:13" ht="49.95" customHeight="1" thickBot="1" x14ac:dyDescent="0.35">
      <c r="A2" s="33"/>
      <c r="B2" s="34"/>
      <c r="C2" s="33"/>
      <c r="D2" s="36"/>
      <c r="E2" s="40"/>
      <c r="F2" s="46"/>
      <c r="G2" s="46"/>
      <c r="H2" s="46"/>
      <c r="I2" s="41"/>
      <c r="J2" s="26"/>
      <c r="K2" s="28"/>
      <c r="M2"/>
    </row>
    <row r="3" spans="1:13" ht="40.049999999999997" customHeight="1" thickTop="1" thickBot="1" x14ac:dyDescent="0.35">
      <c r="A3" s="16" t="s">
        <v>1</v>
      </c>
      <c r="B3" s="11" t="s">
        <v>72</v>
      </c>
      <c r="C3" s="11" t="s">
        <v>2</v>
      </c>
      <c r="D3" s="12" t="s">
        <v>40</v>
      </c>
      <c r="E3" s="12" t="s">
        <v>3</v>
      </c>
      <c r="F3" s="12" t="s">
        <v>4</v>
      </c>
      <c r="G3" s="12" t="s">
        <v>39</v>
      </c>
      <c r="H3" s="12" t="s">
        <v>214</v>
      </c>
      <c r="I3" s="23" t="s">
        <v>215</v>
      </c>
      <c r="J3" s="29" t="s">
        <v>5</v>
      </c>
      <c r="K3" s="30"/>
    </row>
    <row r="4" spans="1:13" ht="124.95" customHeight="1" thickTop="1" thickBot="1" x14ac:dyDescent="0.35">
      <c r="A4" s="17" t="s">
        <v>74</v>
      </c>
      <c r="B4" s="17" t="s">
        <v>18</v>
      </c>
      <c r="C4" s="13" t="s">
        <v>16</v>
      </c>
      <c r="D4" s="13" t="s">
        <v>38</v>
      </c>
      <c r="E4" s="13" t="s">
        <v>65</v>
      </c>
      <c r="F4" s="13" t="s">
        <v>66</v>
      </c>
      <c r="G4" s="14" t="s">
        <v>8</v>
      </c>
      <c r="H4" s="21" t="s">
        <v>31</v>
      </c>
      <c r="I4" s="24" t="s">
        <v>31</v>
      </c>
      <c r="J4" s="42" t="s">
        <v>31</v>
      </c>
      <c r="K4" s="43"/>
      <c r="L4" s="9"/>
    </row>
    <row r="5" spans="1:13" ht="124.95" customHeight="1" thickTop="1" thickBot="1" x14ac:dyDescent="0.35">
      <c r="A5" s="17" t="s">
        <v>74</v>
      </c>
      <c r="B5" s="17" t="s">
        <v>25</v>
      </c>
      <c r="C5" s="13" t="s">
        <v>19</v>
      </c>
      <c r="D5" s="13" t="s">
        <v>9</v>
      </c>
      <c r="E5" s="13" t="s">
        <v>32</v>
      </c>
      <c r="F5" s="13" t="s">
        <v>75</v>
      </c>
      <c r="G5" s="14" t="s">
        <v>8</v>
      </c>
      <c r="H5" s="21" t="s">
        <v>216</v>
      </c>
      <c r="I5" s="24">
        <v>5244.9489000000003</v>
      </c>
      <c r="J5" s="42" t="s">
        <v>31</v>
      </c>
      <c r="K5" s="43"/>
      <c r="L5" s="9"/>
    </row>
    <row r="6" spans="1:13" ht="124.95" customHeight="1" thickTop="1" thickBot="1" x14ac:dyDescent="0.35">
      <c r="A6" s="17" t="s">
        <v>74</v>
      </c>
      <c r="B6" s="17" t="s">
        <v>26</v>
      </c>
      <c r="C6" s="13" t="s">
        <v>20</v>
      </c>
      <c r="D6" s="13" t="s">
        <v>9</v>
      </c>
      <c r="E6" s="13" t="s">
        <v>32</v>
      </c>
      <c r="F6" s="13" t="s">
        <v>76</v>
      </c>
      <c r="G6" s="14" t="s">
        <v>8</v>
      </c>
      <c r="H6" s="21" t="s">
        <v>31</v>
      </c>
      <c r="I6" s="24" t="s">
        <v>31</v>
      </c>
      <c r="J6" s="42" t="s">
        <v>31</v>
      </c>
      <c r="K6" s="43"/>
      <c r="L6" s="9"/>
    </row>
    <row r="7" spans="1:13" ht="124.95" customHeight="1" thickTop="1" thickBot="1" x14ac:dyDescent="0.35">
      <c r="A7" s="17" t="s">
        <v>74</v>
      </c>
      <c r="B7" s="17" t="s">
        <v>27</v>
      </c>
      <c r="C7" s="13" t="s">
        <v>21</v>
      </c>
      <c r="D7" s="13" t="s">
        <v>9</v>
      </c>
      <c r="E7" s="13" t="s">
        <v>32</v>
      </c>
      <c r="F7" s="13" t="s">
        <v>37</v>
      </c>
      <c r="G7" s="14" t="s">
        <v>8</v>
      </c>
      <c r="H7" s="21" t="s">
        <v>216</v>
      </c>
      <c r="I7" s="24">
        <v>1748.3163000000002</v>
      </c>
      <c r="J7" s="42" t="s">
        <v>31</v>
      </c>
      <c r="K7" s="43"/>
      <c r="L7" s="9"/>
    </row>
    <row r="8" spans="1:13" ht="124.95" customHeight="1" thickTop="1" thickBot="1" x14ac:dyDescent="0.35">
      <c r="A8" s="17" t="s">
        <v>74</v>
      </c>
      <c r="B8" s="17" t="s">
        <v>28</v>
      </c>
      <c r="C8" s="13" t="s">
        <v>22</v>
      </c>
      <c r="D8" s="13" t="s">
        <v>9</v>
      </c>
      <c r="E8" s="13" t="s">
        <v>32</v>
      </c>
      <c r="F8" s="13" t="s">
        <v>33</v>
      </c>
      <c r="G8" s="14" t="s">
        <v>8</v>
      </c>
      <c r="H8" s="21" t="s">
        <v>31</v>
      </c>
      <c r="I8" s="24" t="s">
        <v>31</v>
      </c>
      <c r="J8" s="42" t="s">
        <v>31</v>
      </c>
      <c r="K8" s="43"/>
      <c r="L8" s="9"/>
    </row>
    <row r="9" spans="1:13" ht="124.95" customHeight="1" thickTop="1" thickBot="1" x14ac:dyDescent="0.35">
      <c r="A9" s="17" t="s">
        <v>74</v>
      </c>
      <c r="B9" s="17" t="s">
        <v>29</v>
      </c>
      <c r="C9" s="13" t="s">
        <v>23</v>
      </c>
      <c r="D9" s="13" t="s">
        <v>9</v>
      </c>
      <c r="E9" s="13" t="s">
        <v>32</v>
      </c>
      <c r="F9" s="13" t="s">
        <v>34</v>
      </c>
      <c r="G9" s="14" t="s">
        <v>8</v>
      </c>
      <c r="H9" s="21" t="s">
        <v>216</v>
      </c>
      <c r="I9" s="24">
        <v>5244.9489000000003</v>
      </c>
      <c r="J9" s="42" t="s">
        <v>31</v>
      </c>
      <c r="K9" s="43"/>
      <c r="L9" s="9"/>
    </row>
    <row r="10" spans="1:13" ht="124.95" customHeight="1" thickTop="1" thickBot="1" x14ac:dyDescent="0.35">
      <c r="A10" s="17" t="s">
        <v>74</v>
      </c>
      <c r="B10" s="17" t="s">
        <v>30</v>
      </c>
      <c r="C10" s="13" t="s">
        <v>24</v>
      </c>
      <c r="D10" s="13" t="s">
        <v>9</v>
      </c>
      <c r="E10" s="13" t="s">
        <v>32</v>
      </c>
      <c r="F10" s="13" t="s">
        <v>35</v>
      </c>
      <c r="G10" s="14" t="s">
        <v>8</v>
      </c>
      <c r="H10" s="21" t="s">
        <v>217</v>
      </c>
      <c r="I10" s="24">
        <v>6708.0864000000001</v>
      </c>
      <c r="J10" s="42" t="s">
        <v>31</v>
      </c>
      <c r="K10" s="43"/>
      <c r="L10" s="9"/>
    </row>
    <row r="11" spans="1:13" ht="124.95" customHeight="1" thickTop="1" thickBot="1" x14ac:dyDescent="0.35">
      <c r="A11" s="17" t="s">
        <v>77</v>
      </c>
      <c r="B11" s="17" t="s">
        <v>18</v>
      </c>
      <c r="C11" s="13" t="s">
        <v>16</v>
      </c>
      <c r="D11" s="13" t="s">
        <v>38</v>
      </c>
      <c r="E11" s="13" t="s">
        <v>65</v>
      </c>
      <c r="F11" s="13" t="s">
        <v>66</v>
      </c>
      <c r="G11" s="14" t="s">
        <v>8</v>
      </c>
      <c r="H11" s="21" t="s">
        <v>31</v>
      </c>
      <c r="I11" s="24" t="s">
        <v>31</v>
      </c>
      <c r="J11" s="42" t="s">
        <v>31</v>
      </c>
      <c r="K11" s="43"/>
      <c r="L11" s="9"/>
    </row>
    <row r="12" spans="1:13" ht="124.95" customHeight="1" thickTop="1" thickBot="1" x14ac:dyDescent="0.35">
      <c r="A12" s="17" t="s">
        <v>77</v>
      </c>
      <c r="B12" s="17" t="s">
        <v>25</v>
      </c>
      <c r="C12" s="13" t="s">
        <v>19</v>
      </c>
      <c r="D12" s="13" t="s">
        <v>9</v>
      </c>
      <c r="E12" s="13" t="s">
        <v>32</v>
      </c>
      <c r="F12" s="13" t="s">
        <v>75</v>
      </c>
      <c r="G12" s="14" t="s">
        <v>8</v>
      </c>
      <c r="H12" s="21" t="s">
        <v>216</v>
      </c>
      <c r="I12" s="24">
        <v>5244.9489000000003</v>
      </c>
      <c r="J12" s="42" t="s">
        <v>31</v>
      </c>
      <c r="K12" s="43"/>
      <c r="L12" s="9"/>
    </row>
    <row r="13" spans="1:13" ht="124.95" customHeight="1" thickTop="1" thickBot="1" x14ac:dyDescent="0.35">
      <c r="A13" s="17" t="s">
        <v>77</v>
      </c>
      <c r="B13" s="17" t="s">
        <v>26</v>
      </c>
      <c r="C13" s="13" t="s">
        <v>20</v>
      </c>
      <c r="D13" s="13" t="s">
        <v>9</v>
      </c>
      <c r="E13" s="13" t="s">
        <v>32</v>
      </c>
      <c r="F13" s="13" t="s">
        <v>76</v>
      </c>
      <c r="G13" s="14" t="s">
        <v>8</v>
      </c>
      <c r="H13" s="21" t="s">
        <v>31</v>
      </c>
      <c r="I13" s="24" t="s">
        <v>31</v>
      </c>
      <c r="J13" s="42" t="s">
        <v>31</v>
      </c>
      <c r="K13" s="43"/>
      <c r="L13" s="9"/>
    </row>
    <row r="14" spans="1:13" ht="124.95" customHeight="1" thickTop="1" thickBot="1" x14ac:dyDescent="0.35">
      <c r="A14" s="17" t="s">
        <v>77</v>
      </c>
      <c r="B14" s="17" t="s">
        <v>27</v>
      </c>
      <c r="C14" s="13" t="s">
        <v>21</v>
      </c>
      <c r="D14" s="13" t="s">
        <v>9</v>
      </c>
      <c r="E14" s="13" t="s">
        <v>32</v>
      </c>
      <c r="F14" s="13" t="s">
        <v>37</v>
      </c>
      <c r="G14" s="14" t="s">
        <v>8</v>
      </c>
      <c r="H14" s="21" t="s">
        <v>216</v>
      </c>
      <c r="I14" s="24">
        <v>1748.3163000000002</v>
      </c>
      <c r="J14" s="42" t="s">
        <v>31</v>
      </c>
      <c r="K14" s="43"/>
      <c r="L14" s="9"/>
    </row>
    <row r="15" spans="1:13" ht="124.95" customHeight="1" thickTop="1" thickBot="1" x14ac:dyDescent="0.35">
      <c r="A15" s="17" t="s">
        <v>77</v>
      </c>
      <c r="B15" s="17" t="s">
        <v>28</v>
      </c>
      <c r="C15" s="13" t="s">
        <v>22</v>
      </c>
      <c r="D15" s="13" t="s">
        <v>9</v>
      </c>
      <c r="E15" s="13" t="s">
        <v>32</v>
      </c>
      <c r="F15" s="13" t="s">
        <v>33</v>
      </c>
      <c r="G15" s="14" t="s">
        <v>8</v>
      </c>
      <c r="H15" s="21" t="s">
        <v>31</v>
      </c>
      <c r="I15" s="24" t="s">
        <v>31</v>
      </c>
      <c r="J15" s="42" t="s">
        <v>31</v>
      </c>
      <c r="K15" s="43"/>
      <c r="L15" s="9"/>
    </row>
    <row r="16" spans="1:13" ht="124.95" customHeight="1" thickTop="1" thickBot="1" x14ac:dyDescent="0.35">
      <c r="A16" s="17" t="s">
        <v>77</v>
      </c>
      <c r="B16" s="17" t="s">
        <v>29</v>
      </c>
      <c r="C16" s="13" t="s">
        <v>23</v>
      </c>
      <c r="D16" s="13" t="s">
        <v>9</v>
      </c>
      <c r="E16" s="13" t="s">
        <v>32</v>
      </c>
      <c r="F16" s="13" t="s">
        <v>34</v>
      </c>
      <c r="G16" s="14" t="s">
        <v>8</v>
      </c>
      <c r="H16" s="21" t="s">
        <v>216</v>
      </c>
      <c r="I16" s="24">
        <v>5244.9489000000003</v>
      </c>
      <c r="J16" s="42" t="s">
        <v>31</v>
      </c>
      <c r="K16" s="43"/>
      <c r="L16" s="9"/>
    </row>
    <row r="17" spans="1:12" ht="124.95" customHeight="1" thickTop="1" thickBot="1" x14ac:dyDescent="0.35">
      <c r="A17" s="17" t="s">
        <v>77</v>
      </c>
      <c r="B17" s="17" t="s">
        <v>30</v>
      </c>
      <c r="C17" s="13" t="s">
        <v>24</v>
      </c>
      <c r="D17" s="13" t="s">
        <v>9</v>
      </c>
      <c r="E17" s="13" t="s">
        <v>32</v>
      </c>
      <c r="F17" s="13" t="s">
        <v>35</v>
      </c>
      <c r="G17" s="14" t="s">
        <v>8</v>
      </c>
      <c r="H17" s="21" t="s">
        <v>217</v>
      </c>
      <c r="I17" s="24">
        <v>6708.0864000000001</v>
      </c>
      <c r="J17" s="42" t="s">
        <v>31</v>
      </c>
      <c r="K17" s="43"/>
      <c r="L17" s="9"/>
    </row>
    <row r="18" spans="1:12" ht="124.95" customHeight="1" thickTop="1" thickBot="1" x14ac:dyDescent="0.35">
      <c r="A18" s="17" t="s">
        <v>78</v>
      </c>
      <c r="B18" s="17" t="s">
        <v>18</v>
      </c>
      <c r="C18" s="13" t="s">
        <v>16</v>
      </c>
      <c r="D18" s="13" t="s">
        <v>38</v>
      </c>
      <c r="E18" s="13" t="s">
        <v>65</v>
      </c>
      <c r="F18" s="13" t="s">
        <v>66</v>
      </c>
      <c r="G18" s="14" t="s">
        <v>8</v>
      </c>
      <c r="H18" s="21" t="s">
        <v>31</v>
      </c>
      <c r="I18" s="24" t="s">
        <v>31</v>
      </c>
      <c r="J18" s="42" t="s">
        <v>31</v>
      </c>
      <c r="K18" s="43"/>
      <c r="L18" s="9"/>
    </row>
    <row r="19" spans="1:12" ht="124.95" customHeight="1" thickTop="1" thickBot="1" x14ac:dyDescent="0.35">
      <c r="A19" s="17" t="s">
        <v>78</v>
      </c>
      <c r="B19" s="17" t="s">
        <v>25</v>
      </c>
      <c r="C19" s="13" t="s">
        <v>19</v>
      </c>
      <c r="D19" s="13" t="s">
        <v>9</v>
      </c>
      <c r="E19" s="13" t="s">
        <v>32</v>
      </c>
      <c r="F19" s="13" t="s">
        <v>75</v>
      </c>
      <c r="G19" s="14" t="s">
        <v>8</v>
      </c>
      <c r="H19" s="21" t="s">
        <v>216</v>
      </c>
      <c r="I19" s="24">
        <v>5244.9489000000003</v>
      </c>
      <c r="J19" s="42" t="s">
        <v>31</v>
      </c>
      <c r="K19" s="43"/>
      <c r="L19" s="9"/>
    </row>
    <row r="20" spans="1:12" ht="124.95" customHeight="1" thickTop="1" thickBot="1" x14ac:dyDescent="0.35">
      <c r="A20" s="17" t="s">
        <v>78</v>
      </c>
      <c r="B20" s="17" t="s">
        <v>26</v>
      </c>
      <c r="C20" s="13" t="s">
        <v>20</v>
      </c>
      <c r="D20" s="13" t="s">
        <v>9</v>
      </c>
      <c r="E20" s="13" t="s">
        <v>32</v>
      </c>
      <c r="F20" s="13" t="s">
        <v>76</v>
      </c>
      <c r="G20" s="14" t="s">
        <v>8</v>
      </c>
      <c r="H20" s="21" t="s">
        <v>31</v>
      </c>
      <c r="I20" s="24" t="s">
        <v>31</v>
      </c>
      <c r="J20" s="42" t="s">
        <v>31</v>
      </c>
      <c r="K20" s="43"/>
      <c r="L20" s="9"/>
    </row>
    <row r="21" spans="1:12" ht="124.95" customHeight="1" thickTop="1" thickBot="1" x14ac:dyDescent="0.35">
      <c r="A21" s="17" t="s">
        <v>78</v>
      </c>
      <c r="B21" s="17" t="s">
        <v>27</v>
      </c>
      <c r="C21" s="13" t="s">
        <v>21</v>
      </c>
      <c r="D21" s="13" t="s">
        <v>9</v>
      </c>
      <c r="E21" s="13" t="s">
        <v>32</v>
      </c>
      <c r="F21" s="13" t="s">
        <v>37</v>
      </c>
      <c r="G21" s="14" t="s">
        <v>8</v>
      </c>
      <c r="H21" s="21" t="s">
        <v>216</v>
      </c>
      <c r="I21" s="24">
        <v>1748.3163000000002</v>
      </c>
      <c r="J21" s="42" t="s">
        <v>31</v>
      </c>
      <c r="K21" s="43"/>
      <c r="L21" s="9"/>
    </row>
    <row r="22" spans="1:12" ht="124.95" customHeight="1" thickTop="1" thickBot="1" x14ac:dyDescent="0.35">
      <c r="A22" s="17" t="s">
        <v>78</v>
      </c>
      <c r="B22" s="17" t="s">
        <v>28</v>
      </c>
      <c r="C22" s="13" t="s">
        <v>22</v>
      </c>
      <c r="D22" s="13" t="s">
        <v>9</v>
      </c>
      <c r="E22" s="13" t="s">
        <v>32</v>
      </c>
      <c r="F22" s="13" t="s">
        <v>33</v>
      </c>
      <c r="G22" s="14" t="s">
        <v>8</v>
      </c>
      <c r="H22" s="21" t="s">
        <v>31</v>
      </c>
      <c r="I22" s="24" t="s">
        <v>31</v>
      </c>
      <c r="J22" s="42" t="s">
        <v>31</v>
      </c>
      <c r="K22" s="43"/>
      <c r="L22" s="9"/>
    </row>
    <row r="23" spans="1:12" ht="124.95" customHeight="1" thickTop="1" thickBot="1" x14ac:dyDescent="0.35">
      <c r="A23" s="17" t="s">
        <v>78</v>
      </c>
      <c r="B23" s="17" t="s">
        <v>29</v>
      </c>
      <c r="C23" s="13" t="s">
        <v>23</v>
      </c>
      <c r="D23" s="13" t="s">
        <v>9</v>
      </c>
      <c r="E23" s="13" t="s">
        <v>32</v>
      </c>
      <c r="F23" s="13" t="s">
        <v>34</v>
      </c>
      <c r="G23" s="14" t="s">
        <v>8</v>
      </c>
      <c r="H23" s="21" t="s">
        <v>216</v>
      </c>
      <c r="I23" s="24">
        <v>5244.9489000000003</v>
      </c>
      <c r="J23" s="42" t="s">
        <v>31</v>
      </c>
      <c r="K23" s="43"/>
      <c r="L23" s="9"/>
    </row>
    <row r="24" spans="1:12" ht="124.95" customHeight="1" thickTop="1" thickBot="1" x14ac:dyDescent="0.35">
      <c r="A24" s="17" t="s">
        <v>78</v>
      </c>
      <c r="B24" s="17" t="s">
        <v>30</v>
      </c>
      <c r="C24" s="13" t="s">
        <v>24</v>
      </c>
      <c r="D24" s="13" t="s">
        <v>9</v>
      </c>
      <c r="E24" s="13" t="s">
        <v>32</v>
      </c>
      <c r="F24" s="13" t="s">
        <v>35</v>
      </c>
      <c r="G24" s="14" t="s">
        <v>8</v>
      </c>
      <c r="H24" s="21" t="s">
        <v>217</v>
      </c>
      <c r="I24" s="24">
        <v>6708.0864000000001</v>
      </c>
      <c r="J24" s="42" t="s">
        <v>31</v>
      </c>
      <c r="K24" s="43"/>
      <c r="L24" s="9"/>
    </row>
    <row r="25" spans="1:12" ht="124.95" customHeight="1" thickTop="1" thickBot="1" x14ac:dyDescent="0.35">
      <c r="A25" s="17" t="s">
        <v>79</v>
      </c>
      <c r="B25" s="17" t="s">
        <v>14</v>
      </c>
      <c r="C25" s="13" t="s">
        <v>1</v>
      </c>
      <c r="D25" s="13" t="s">
        <v>38</v>
      </c>
      <c r="E25" s="13" t="s">
        <v>46</v>
      </c>
      <c r="F25" s="13" t="s">
        <v>49</v>
      </c>
      <c r="G25" s="14" t="s">
        <v>8</v>
      </c>
      <c r="H25" s="21" t="s">
        <v>216</v>
      </c>
      <c r="I25" s="24">
        <v>5244.9489000000003</v>
      </c>
      <c r="J25" s="42" t="s">
        <v>31</v>
      </c>
      <c r="K25" s="43"/>
      <c r="L25" s="9"/>
    </row>
    <row r="26" spans="1:12" ht="124.95" customHeight="1" thickTop="1" thickBot="1" x14ac:dyDescent="0.35">
      <c r="A26" s="17" t="s">
        <v>79</v>
      </c>
      <c r="B26" s="17" t="s">
        <v>18</v>
      </c>
      <c r="C26" s="13" t="s">
        <v>16</v>
      </c>
      <c r="D26" s="13" t="s">
        <v>38</v>
      </c>
      <c r="E26" s="13" t="s">
        <v>65</v>
      </c>
      <c r="F26" s="13" t="s">
        <v>66</v>
      </c>
      <c r="G26" s="14" t="s">
        <v>8</v>
      </c>
      <c r="H26" s="21" t="s">
        <v>31</v>
      </c>
      <c r="I26" s="24" t="s">
        <v>31</v>
      </c>
      <c r="J26" s="42" t="s">
        <v>31</v>
      </c>
      <c r="K26" s="43"/>
      <c r="L26" s="9"/>
    </row>
    <row r="27" spans="1:12" ht="124.95" customHeight="1" thickTop="1" thickBot="1" x14ac:dyDescent="0.35">
      <c r="A27" s="17" t="s">
        <v>79</v>
      </c>
      <c r="B27" s="17" t="s">
        <v>25</v>
      </c>
      <c r="C27" s="13" t="s">
        <v>19</v>
      </c>
      <c r="D27" s="13" t="s">
        <v>9</v>
      </c>
      <c r="E27" s="13" t="s">
        <v>32</v>
      </c>
      <c r="F27" s="13" t="s">
        <v>75</v>
      </c>
      <c r="G27" s="14" t="s">
        <v>8</v>
      </c>
      <c r="H27" s="21" t="s">
        <v>216</v>
      </c>
      <c r="I27" s="24">
        <v>5244.9489000000003</v>
      </c>
      <c r="J27" s="42" t="s">
        <v>31</v>
      </c>
      <c r="K27" s="43"/>
      <c r="L27" s="9"/>
    </row>
    <row r="28" spans="1:12" ht="124.95" customHeight="1" thickTop="1" thickBot="1" x14ac:dyDescent="0.35">
      <c r="A28" s="17" t="s">
        <v>79</v>
      </c>
      <c r="B28" s="17" t="s">
        <v>26</v>
      </c>
      <c r="C28" s="13" t="s">
        <v>20</v>
      </c>
      <c r="D28" s="13" t="s">
        <v>9</v>
      </c>
      <c r="E28" s="13" t="s">
        <v>32</v>
      </c>
      <c r="F28" s="13" t="s">
        <v>76</v>
      </c>
      <c r="G28" s="14" t="s">
        <v>8</v>
      </c>
      <c r="H28" s="21" t="s">
        <v>31</v>
      </c>
      <c r="I28" s="24" t="s">
        <v>31</v>
      </c>
      <c r="J28" s="42" t="s">
        <v>31</v>
      </c>
      <c r="K28" s="43"/>
      <c r="L28" s="9"/>
    </row>
    <row r="29" spans="1:12" ht="124.95" customHeight="1" thickTop="1" thickBot="1" x14ac:dyDescent="0.35">
      <c r="A29" s="17" t="s">
        <v>79</v>
      </c>
      <c r="B29" s="17" t="s">
        <v>27</v>
      </c>
      <c r="C29" s="13" t="s">
        <v>21</v>
      </c>
      <c r="D29" s="13" t="s">
        <v>9</v>
      </c>
      <c r="E29" s="13" t="s">
        <v>32</v>
      </c>
      <c r="F29" s="13" t="s">
        <v>37</v>
      </c>
      <c r="G29" s="14" t="s">
        <v>8</v>
      </c>
      <c r="H29" s="21" t="s">
        <v>216</v>
      </c>
      <c r="I29" s="24">
        <v>1748.3163000000002</v>
      </c>
      <c r="J29" s="42" t="s">
        <v>31</v>
      </c>
      <c r="K29" s="43"/>
      <c r="L29" s="9"/>
    </row>
    <row r="30" spans="1:12" ht="124.95" customHeight="1" thickTop="1" thickBot="1" x14ac:dyDescent="0.35">
      <c r="A30" s="17" t="s">
        <v>79</v>
      </c>
      <c r="B30" s="17" t="s">
        <v>28</v>
      </c>
      <c r="C30" s="13" t="s">
        <v>22</v>
      </c>
      <c r="D30" s="13" t="s">
        <v>9</v>
      </c>
      <c r="E30" s="13" t="s">
        <v>32</v>
      </c>
      <c r="F30" s="13" t="s">
        <v>33</v>
      </c>
      <c r="G30" s="14" t="s">
        <v>8</v>
      </c>
      <c r="H30" s="21" t="s">
        <v>31</v>
      </c>
      <c r="I30" s="24" t="s">
        <v>31</v>
      </c>
      <c r="J30" s="42" t="s">
        <v>31</v>
      </c>
      <c r="K30" s="43"/>
      <c r="L30" s="9"/>
    </row>
    <row r="31" spans="1:12" ht="124.95" customHeight="1" thickTop="1" thickBot="1" x14ac:dyDescent="0.35">
      <c r="A31" s="17" t="s">
        <v>79</v>
      </c>
      <c r="B31" s="17" t="s">
        <v>29</v>
      </c>
      <c r="C31" s="13" t="s">
        <v>23</v>
      </c>
      <c r="D31" s="13" t="s">
        <v>9</v>
      </c>
      <c r="E31" s="13" t="s">
        <v>32</v>
      </c>
      <c r="F31" s="13" t="s">
        <v>34</v>
      </c>
      <c r="G31" s="14" t="s">
        <v>8</v>
      </c>
      <c r="H31" s="21" t="s">
        <v>216</v>
      </c>
      <c r="I31" s="24">
        <v>5244.9489000000003</v>
      </c>
      <c r="J31" s="42" t="s">
        <v>31</v>
      </c>
      <c r="K31" s="43"/>
      <c r="L31" s="9"/>
    </row>
    <row r="32" spans="1:12" ht="124.95" customHeight="1" thickTop="1" thickBot="1" x14ac:dyDescent="0.35">
      <c r="A32" s="17" t="s">
        <v>79</v>
      </c>
      <c r="B32" s="17" t="s">
        <v>30</v>
      </c>
      <c r="C32" s="13" t="s">
        <v>24</v>
      </c>
      <c r="D32" s="13" t="s">
        <v>9</v>
      </c>
      <c r="E32" s="13" t="s">
        <v>32</v>
      </c>
      <c r="F32" s="13" t="s">
        <v>35</v>
      </c>
      <c r="G32" s="14" t="s">
        <v>8</v>
      </c>
      <c r="H32" s="21" t="s">
        <v>217</v>
      </c>
      <c r="I32" s="24">
        <v>6708.0864000000001</v>
      </c>
      <c r="J32" s="42" t="s">
        <v>31</v>
      </c>
      <c r="K32" s="43"/>
      <c r="L32" s="9"/>
    </row>
    <row r="33" spans="1:12" ht="124.95" customHeight="1" thickTop="1" thickBot="1" x14ac:dyDescent="0.35">
      <c r="A33" s="17" t="s">
        <v>80</v>
      </c>
      <c r="B33" s="17" t="s">
        <v>14</v>
      </c>
      <c r="C33" s="13" t="s">
        <v>1</v>
      </c>
      <c r="D33" s="13" t="s">
        <v>38</v>
      </c>
      <c r="E33" s="13" t="s">
        <v>46</v>
      </c>
      <c r="F33" s="13" t="s">
        <v>49</v>
      </c>
      <c r="G33" s="14" t="s">
        <v>8</v>
      </c>
      <c r="H33" s="21" t="s">
        <v>216</v>
      </c>
      <c r="I33" s="24">
        <v>5244.9489000000003</v>
      </c>
      <c r="J33" s="42" t="s">
        <v>31</v>
      </c>
      <c r="K33" s="43"/>
      <c r="L33" s="9"/>
    </row>
    <row r="34" spans="1:12" ht="124.95" customHeight="1" thickTop="1" thickBot="1" x14ac:dyDescent="0.35">
      <c r="A34" s="17" t="s">
        <v>80</v>
      </c>
      <c r="B34" s="17" t="s">
        <v>18</v>
      </c>
      <c r="C34" s="13" t="s">
        <v>16</v>
      </c>
      <c r="D34" s="13" t="s">
        <v>38</v>
      </c>
      <c r="E34" s="13" t="s">
        <v>65</v>
      </c>
      <c r="F34" s="13" t="s">
        <v>66</v>
      </c>
      <c r="G34" s="14" t="s">
        <v>8</v>
      </c>
      <c r="H34" s="21" t="s">
        <v>31</v>
      </c>
      <c r="I34" s="24" t="s">
        <v>31</v>
      </c>
      <c r="J34" s="42" t="s">
        <v>31</v>
      </c>
      <c r="K34" s="43"/>
      <c r="L34" s="9"/>
    </row>
    <row r="35" spans="1:12" ht="124.95" customHeight="1" thickTop="1" thickBot="1" x14ac:dyDescent="0.35">
      <c r="A35" s="17" t="s">
        <v>80</v>
      </c>
      <c r="B35" s="17" t="s">
        <v>25</v>
      </c>
      <c r="C35" s="13" t="s">
        <v>19</v>
      </c>
      <c r="D35" s="13" t="s">
        <v>9</v>
      </c>
      <c r="E35" s="13" t="s">
        <v>32</v>
      </c>
      <c r="F35" s="13" t="s">
        <v>75</v>
      </c>
      <c r="G35" s="14" t="s">
        <v>8</v>
      </c>
      <c r="H35" s="21" t="s">
        <v>216</v>
      </c>
      <c r="I35" s="24">
        <v>5244.9489000000003</v>
      </c>
      <c r="J35" s="42" t="s">
        <v>31</v>
      </c>
      <c r="K35" s="43"/>
      <c r="L35" s="9"/>
    </row>
    <row r="36" spans="1:12" ht="124.95" customHeight="1" thickTop="1" thickBot="1" x14ac:dyDescent="0.35">
      <c r="A36" s="17" t="s">
        <v>80</v>
      </c>
      <c r="B36" s="17" t="s">
        <v>26</v>
      </c>
      <c r="C36" s="13" t="s">
        <v>20</v>
      </c>
      <c r="D36" s="13" t="s">
        <v>9</v>
      </c>
      <c r="E36" s="13" t="s">
        <v>32</v>
      </c>
      <c r="F36" s="13" t="s">
        <v>76</v>
      </c>
      <c r="G36" s="14" t="s">
        <v>8</v>
      </c>
      <c r="H36" s="21" t="s">
        <v>31</v>
      </c>
      <c r="I36" s="24" t="s">
        <v>31</v>
      </c>
      <c r="J36" s="42" t="s">
        <v>31</v>
      </c>
      <c r="K36" s="43"/>
      <c r="L36" s="9"/>
    </row>
    <row r="37" spans="1:12" ht="124.95" customHeight="1" thickTop="1" thickBot="1" x14ac:dyDescent="0.35">
      <c r="A37" s="17" t="s">
        <v>80</v>
      </c>
      <c r="B37" s="17" t="s">
        <v>27</v>
      </c>
      <c r="C37" s="13" t="s">
        <v>21</v>
      </c>
      <c r="D37" s="13" t="s">
        <v>9</v>
      </c>
      <c r="E37" s="13" t="s">
        <v>32</v>
      </c>
      <c r="F37" s="13" t="s">
        <v>37</v>
      </c>
      <c r="G37" s="14" t="s">
        <v>8</v>
      </c>
      <c r="H37" s="21" t="s">
        <v>216</v>
      </c>
      <c r="I37" s="24">
        <v>1748.3163000000002</v>
      </c>
      <c r="J37" s="42" t="s">
        <v>31</v>
      </c>
      <c r="K37" s="43"/>
      <c r="L37" s="9"/>
    </row>
    <row r="38" spans="1:12" ht="124.95" customHeight="1" thickTop="1" thickBot="1" x14ac:dyDescent="0.35">
      <c r="A38" s="17" t="s">
        <v>80</v>
      </c>
      <c r="B38" s="17" t="s">
        <v>28</v>
      </c>
      <c r="C38" s="13" t="s">
        <v>22</v>
      </c>
      <c r="D38" s="13" t="s">
        <v>9</v>
      </c>
      <c r="E38" s="13" t="s">
        <v>32</v>
      </c>
      <c r="F38" s="13" t="s">
        <v>33</v>
      </c>
      <c r="G38" s="14" t="s">
        <v>8</v>
      </c>
      <c r="H38" s="21" t="s">
        <v>31</v>
      </c>
      <c r="I38" s="24" t="s">
        <v>31</v>
      </c>
      <c r="J38" s="42" t="s">
        <v>31</v>
      </c>
      <c r="K38" s="43"/>
      <c r="L38" s="9"/>
    </row>
    <row r="39" spans="1:12" ht="124.95" customHeight="1" thickTop="1" thickBot="1" x14ac:dyDescent="0.35">
      <c r="A39" s="17" t="s">
        <v>80</v>
      </c>
      <c r="B39" s="17" t="s">
        <v>29</v>
      </c>
      <c r="C39" s="13" t="s">
        <v>23</v>
      </c>
      <c r="D39" s="13" t="s">
        <v>9</v>
      </c>
      <c r="E39" s="13" t="s">
        <v>32</v>
      </c>
      <c r="F39" s="13" t="s">
        <v>34</v>
      </c>
      <c r="G39" s="14" t="s">
        <v>8</v>
      </c>
      <c r="H39" s="21" t="s">
        <v>216</v>
      </c>
      <c r="I39" s="24">
        <v>5244.9489000000003</v>
      </c>
      <c r="J39" s="42" t="s">
        <v>31</v>
      </c>
      <c r="K39" s="43"/>
      <c r="L39" s="9"/>
    </row>
    <row r="40" spans="1:12" ht="124.95" customHeight="1" thickTop="1" thickBot="1" x14ac:dyDescent="0.35">
      <c r="A40" s="17" t="s">
        <v>80</v>
      </c>
      <c r="B40" s="17" t="s">
        <v>30</v>
      </c>
      <c r="C40" s="13" t="s">
        <v>24</v>
      </c>
      <c r="D40" s="13" t="s">
        <v>9</v>
      </c>
      <c r="E40" s="13" t="s">
        <v>32</v>
      </c>
      <c r="F40" s="13" t="s">
        <v>35</v>
      </c>
      <c r="G40" s="14" t="s">
        <v>8</v>
      </c>
      <c r="H40" s="21" t="s">
        <v>217</v>
      </c>
      <c r="I40" s="24">
        <v>6708.0864000000001</v>
      </c>
      <c r="J40" s="42" t="s">
        <v>31</v>
      </c>
      <c r="K40" s="43"/>
      <c r="L40" s="9"/>
    </row>
    <row r="41" spans="1:12" ht="124.95" customHeight="1" thickTop="1" thickBot="1" x14ac:dyDescent="0.35">
      <c r="A41" s="17" t="s">
        <v>81</v>
      </c>
      <c r="B41" s="17" t="s">
        <v>82</v>
      </c>
      <c r="C41" s="13" t="s">
        <v>15</v>
      </c>
      <c r="D41" s="13" t="s">
        <v>38</v>
      </c>
      <c r="E41" s="13" t="s">
        <v>52</v>
      </c>
      <c r="F41" s="13" t="s">
        <v>53</v>
      </c>
      <c r="G41" s="14" t="s">
        <v>8</v>
      </c>
      <c r="H41" s="21" t="s">
        <v>216</v>
      </c>
      <c r="I41" s="24">
        <v>5244.9489000000003</v>
      </c>
      <c r="J41" s="42" t="s">
        <v>31</v>
      </c>
      <c r="K41" s="43"/>
      <c r="L41" s="9"/>
    </row>
    <row r="42" spans="1:12" ht="124.95" customHeight="1" thickTop="1" thickBot="1" x14ac:dyDescent="0.35">
      <c r="A42" s="17" t="s">
        <v>81</v>
      </c>
      <c r="B42" s="17" t="s">
        <v>18</v>
      </c>
      <c r="C42" s="13" t="s">
        <v>16</v>
      </c>
      <c r="D42" s="13" t="s">
        <v>38</v>
      </c>
      <c r="E42" s="13" t="s">
        <v>65</v>
      </c>
      <c r="F42" s="13" t="s">
        <v>66</v>
      </c>
      <c r="G42" s="14" t="s">
        <v>8</v>
      </c>
      <c r="H42" s="21" t="s">
        <v>31</v>
      </c>
      <c r="I42" s="24" t="s">
        <v>31</v>
      </c>
      <c r="J42" s="42" t="s">
        <v>31</v>
      </c>
      <c r="K42" s="43"/>
      <c r="L42" s="9"/>
    </row>
    <row r="43" spans="1:12" ht="124.95" customHeight="1" thickTop="1" thickBot="1" x14ac:dyDescent="0.35">
      <c r="A43" s="17" t="s">
        <v>81</v>
      </c>
      <c r="B43" s="17" t="s">
        <v>25</v>
      </c>
      <c r="C43" s="13" t="s">
        <v>19</v>
      </c>
      <c r="D43" s="13" t="s">
        <v>9</v>
      </c>
      <c r="E43" s="13" t="s">
        <v>32</v>
      </c>
      <c r="F43" s="13" t="s">
        <v>75</v>
      </c>
      <c r="G43" s="14" t="s">
        <v>8</v>
      </c>
      <c r="H43" s="21" t="s">
        <v>216</v>
      </c>
      <c r="I43" s="24">
        <v>5244.9489000000003</v>
      </c>
      <c r="J43" s="42" t="s">
        <v>31</v>
      </c>
      <c r="K43" s="43"/>
      <c r="L43" s="9"/>
    </row>
    <row r="44" spans="1:12" ht="124.95" customHeight="1" thickTop="1" thickBot="1" x14ac:dyDescent="0.35">
      <c r="A44" s="17" t="s">
        <v>81</v>
      </c>
      <c r="B44" s="17" t="s">
        <v>26</v>
      </c>
      <c r="C44" s="13" t="s">
        <v>20</v>
      </c>
      <c r="D44" s="13" t="s">
        <v>9</v>
      </c>
      <c r="E44" s="13" t="s">
        <v>32</v>
      </c>
      <c r="F44" s="13" t="s">
        <v>76</v>
      </c>
      <c r="G44" s="14" t="s">
        <v>8</v>
      </c>
      <c r="H44" s="21" t="s">
        <v>31</v>
      </c>
      <c r="I44" s="24" t="s">
        <v>31</v>
      </c>
      <c r="J44" s="42" t="s">
        <v>31</v>
      </c>
      <c r="K44" s="43"/>
      <c r="L44" s="9"/>
    </row>
    <row r="45" spans="1:12" ht="124.95" customHeight="1" thickTop="1" thickBot="1" x14ac:dyDescent="0.35">
      <c r="A45" s="17" t="s">
        <v>81</v>
      </c>
      <c r="B45" s="17" t="s">
        <v>27</v>
      </c>
      <c r="C45" s="13" t="s">
        <v>21</v>
      </c>
      <c r="D45" s="13" t="s">
        <v>9</v>
      </c>
      <c r="E45" s="13" t="s">
        <v>32</v>
      </c>
      <c r="F45" s="13" t="s">
        <v>37</v>
      </c>
      <c r="G45" s="14" t="s">
        <v>8</v>
      </c>
      <c r="H45" s="21" t="s">
        <v>216</v>
      </c>
      <c r="I45" s="24">
        <v>1748.3163000000002</v>
      </c>
      <c r="J45" s="42" t="s">
        <v>31</v>
      </c>
      <c r="K45" s="43"/>
      <c r="L45" s="9"/>
    </row>
    <row r="46" spans="1:12" ht="124.95" customHeight="1" thickTop="1" thickBot="1" x14ac:dyDescent="0.35">
      <c r="A46" s="17" t="s">
        <v>81</v>
      </c>
      <c r="B46" s="17" t="s">
        <v>28</v>
      </c>
      <c r="C46" s="13" t="s">
        <v>22</v>
      </c>
      <c r="D46" s="13" t="s">
        <v>9</v>
      </c>
      <c r="E46" s="13" t="s">
        <v>32</v>
      </c>
      <c r="F46" s="13" t="s">
        <v>33</v>
      </c>
      <c r="G46" s="14" t="s">
        <v>8</v>
      </c>
      <c r="H46" s="21" t="s">
        <v>31</v>
      </c>
      <c r="I46" s="24" t="s">
        <v>31</v>
      </c>
      <c r="J46" s="42" t="s">
        <v>31</v>
      </c>
      <c r="K46" s="43"/>
      <c r="L46" s="9"/>
    </row>
    <row r="47" spans="1:12" ht="124.95" customHeight="1" thickTop="1" thickBot="1" x14ac:dyDescent="0.35">
      <c r="A47" s="17" t="s">
        <v>81</v>
      </c>
      <c r="B47" s="17" t="s">
        <v>29</v>
      </c>
      <c r="C47" s="13" t="s">
        <v>23</v>
      </c>
      <c r="D47" s="13" t="s">
        <v>9</v>
      </c>
      <c r="E47" s="13" t="s">
        <v>32</v>
      </c>
      <c r="F47" s="13" t="s">
        <v>34</v>
      </c>
      <c r="G47" s="14" t="s">
        <v>8</v>
      </c>
      <c r="H47" s="21" t="s">
        <v>216</v>
      </c>
      <c r="I47" s="24">
        <v>5244.9489000000003</v>
      </c>
      <c r="J47" s="42" t="s">
        <v>31</v>
      </c>
      <c r="K47" s="43"/>
      <c r="L47" s="9"/>
    </row>
    <row r="48" spans="1:12" ht="124.95" customHeight="1" thickTop="1" thickBot="1" x14ac:dyDescent="0.35">
      <c r="A48" s="17" t="s">
        <v>81</v>
      </c>
      <c r="B48" s="17" t="s">
        <v>30</v>
      </c>
      <c r="C48" s="13" t="s">
        <v>24</v>
      </c>
      <c r="D48" s="13" t="s">
        <v>9</v>
      </c>
      <c r="E48" s="13" t="s">
        <v>32</v>
      </c>
      <c r="F48" s="13" t="s">
        <v>35</v>
      </c>
      <c r="G48" s="14" t="s">
        <v>8</v>
      </c>
      <c r="H48" s="21" t="s">
        <v>217</v>
      </c>
      <c r="I48" s="24">
        <v>6708.0864000000001</v>
      </c>
      <c r="J48" s="42" t="s">
        <v>31</v>
      </c>
      <c r="K48" s="43"/>
      <c r="L48" s="9"/>
    </row>
    <row r="49" spans="1:12" ht="124.95" customHeight="1" thickTop="1" thickBot="1" x14ac:dyDescent="0.35">
      <c r="A49" s="17" t="s">
        <v>83</v>
      </c>
      <c r="B49" s="17" t="s">
        <v>82</v>
      </c>
      <c r="C49" s="13" t="s">
        <v>15</v>
      </c>
      <c r="D49" s="13" t="s">
        <v>38</v>
      </c>
      <c r="E49" s="13" t="s">
        <v>52</v>
      </c>
      <c r="F49" s="13" t="s">
        <v>53</v>
      </c>
      <c r="G49" s="14" t="s">
        <v>8</v>
      </c>
      <c r="H49" s="21" t="s">
        <v>216</v>
      </c>
      <c r="I49" s="24">
        <v>5244.9489000000003</v>
      </c>
      <c r="J49" s="42" t="s">
        <v>31</v>
      </c>
      <c r="K49" s="43"/>
      <c r="L49" s="9"/>
    </row>
    <row r="50" spans="1:12" ht="124.95" customHeight="1" thickTop="1" thickBot="1" x14ac:dyDescent="0.35">
      <c r="A50" s="17" t="s">
        <v>83</v>
      </c>
      <c r="B50" s="17" t="s">
        <v>18</v>
      </c>
      <c r="C50" s="13" t="s">
        <v>16</v>
      </c>
      <c r="D50" s="13" t="s">
        <v>38</v>
      </c>
      <c r="E50" s="13" t="s">
        <v>65</v>
      </c>
      <c r="F50" s="13" t="s">
        <v>66</v>
      </c>
      <c r="G50" s="14" t="s">
        <v>8</v>
      </c>
      <c r="H50" s="21" t="s">
        <v>31</v>
      </c>
      <c r="I50" s="24" t="s">
        <v>31</v>
      </c>
      <c r="J50" s="42" t="s">
        <v>31</v>
      </c>
      <c r="K50" s="43"/>
      <c r="L50" s="9"/>
    </row>
    <row r="51" spans="1:12" ht="124.95" customHeight="1" thickTop="1" thickBot="1" x14ac:dyDescent="0.35">
      <c r="A51" s="17" t="s">
        <v>83</v>
      </c>
      <c r="B51" s="17" t="s">
        <v>25</v>
      </c>
      <c r="C51" s="13" t="s">
        <v>19</v>
      </c>
      <c r="D51" s="13" t="s">
        <v>9</v>
      </c>
      <c r="E51" s="13" t="s">
        <v>32</v>
      </c>
      <c r="F51" s="13" t="s">
        <v>75</v>
      </c>
      <c r="G51" s="14" t="s">
        <v>8</v>
      </c>
      <c r="H51" s="21" t="s">
        <v>216</v>
      </c>
      <c r="I51" s="24">
        <v>5244.9489000000003</v>
      </c>
      <c r="J51" s="42" t="s">
        <v>31</v>
      </c>
      <c r="K51" s="43"/>
      <c r="L51" s="9"/>
    </row>
    <row r="52" spans="1:12" ht="124.95" customHeight="1" thickTop="1" thickBot="1" x14ac:dyDescent="0.35">
      <c r="A52" s="17" t="s">
        <v>83</v>
      </c>
      <c r="B52" s="17" t="s">
        <v>26</v>
      </c>
      <c r="C52" s="13" t="s">
        <v>20</v>
      </c>
      <c r="D52" s="13" t="s">
        <v>9</v>
      </c>
      <c r="E52" s="13" t="s">
        <v>32</v>
      </c>
      <c r="F52" s="13" t="s">
        <v>76</v>
      </c>
      <c r="G52" s="14" t="s">
        <v>8</v>
      </c>
      <c r="H52" s="21" t="s">
        <v>31</v>
      </c>
      <c r="I52" s="24" t="s">
        <v>31</v>
      </c>
      <c r="J52" s="42" t="s">
        <v>31</v>
      </c>
      <c r="K52" s="43"/>
      <c r="L52" s="9"/>
    </row>
    <row r="53" spans="1:12" ht="124.95" customHeight="1" thickTop="1" thickBot="1" x14ac:dyDescent="0.35">
      <c r="A53" s="17" t="s">
        <v>83</v>
      </c>
      <c r="B53" s="17" t="s">
        <v>27</v>
      </c>
      <c r="C53" s="13" t="s">
        <v>21</v>
      </c>
      <c r="D53" s="13" t="s">
        <v>9</v>
      </c>
      <c r="E53" s="13" t="s">
        <v>32</v>
      </c>
      <c r="F53" s="13" t="s">
        <v>37</v>
      </c>
      <c r="G53" s="14" t="s">
        <v>8</v>
      </c>
      <c r="H53" s="21" t="s">
        <v>216</v>
      </c>
      <c r="I53" s="24">
        <v>1748.3163000000002</v>
      </c>
      <c r="J53" s="42" t="s">
        <v>31</v>
      </c>
      <c r="K53" s="43"/>
      <c r="L53" s="9"/>
    </row>
    <row r="54" spans="1:12" ht="124.95" customHeight="1" thickTop="1" thickBot="1" x14ac:dyDescent="0.35">
      <c r="A54" s="17" t="s">
        <v>83</v>
      </c>
      <c r="B54" s="17" t="s">
        <v>28</v>
      </c>
      <c r="C54" s="13" t="s">
        <v>22</v>
      </c>
      <c r="D54" s="13" t="s">
        <v>9</v>
      </c>
      <c r="E54" s="13" t="s">
        <v>32</v>
      </c>
      <c r="F54" s="13" t="s">
        <v>33</v>
      </c>
      <c r="G54" s="14" t="s">
        <v>8</v>
      </c>
      <c r="H54" s="21" t="s">
        <v>31</v>
      </c>
      <c r="I54" s="24" t="s">
        <v>31</v>
      </c>
      <c r="J54" s="42" t="s">
        <v>31</v>
      </c>
      <c r="K54" s="43"/>
      <c r="L54" s="9"/>
    </row>
    <row r="55" spans="1:12" ht="124.95" customHeight="1" thickTop="1" thickBot="1" x14ac:dyDescent="0.35">
      <c r="A55" s="17" t="s">
        <v>83</v>
      </c>
      <c r="B55" s="17" t="s">
        <v>29</v>
      </c>
      <c r="C55" s="13" t="s">
        <v>23</v>
      </c>
      <c r="D55" s="13" t="s">
        <v>9</v>
      </c>
      <c r="E55" s="13" t="s">
        <v>32</v>
      </c>
      <c r="F55" s="13" t="s">
        <v>34</v>
      </c>
      <c r="G55" s="14" t="s">
        <v>8</v>
      </c>
      <c r="H55" s="21" t="s">
        <v>216</v>
      </c>
      <c r="I55" s="24">
        <v>5244.9489000000003</v>
      </c>
      <c r="J55" s="42" t="s">
        <v>31</v>
      </c>
      <c r="K55" s="43"/>
      <c r="L55" s="9"/>
    </row>
    <row r="56" spans="1:12" ht="124.95" customHeight="1" thickTop="1" thickBot="1" x14ac:dyDescent="0.35">
      <c r="A56" s="17" t="s">
        <v>83</v>
      </c>
      <c r="B56" s="17" t="s">
        <v>30</v>
      </c>
      <c r="C56" s="13" t="s">
        <v>24</v>
      </c>
      <c r="D56" s="13" t="s">
        <v>9</v>
      </c>
      <c r="E56" s="13" t="s">
        <v>32</v>
      </c>
      <c r="F56" s="13" t="s">
        <v>35</v>
      </c>
      <c r="G56" s="14" t="s">
        <v>8</v>
      </c>
      <c r="H56" s="21" t="s">
        <v>217</v>
      </c>
      <c r="I56" s="24">
        <v>6708.0864000000001</v>
      </c>
      <c r="J56" s="42" t="s">
        <v>31</v>
      </c>
      <c r="K56" s="43"/>
      <c r="L56" s="9"/>
    </row>
    <row r="57" spans="1:12" ht="124.95" customHeight="1" thickTop="1" thickBot="1" x14ac:dyDescent="0.35">
      <c r="A57" s="17" t="s">
        <v>84</v>
      </c>
      <c r="B57" s="17" t="s">
        <v>82</v>
      </c>
      <c r="C57" s="13" t="s">
        <v>15</v>
      </c>
      <c r="D57" s="13" t="s">
        <v>38</v>
      </c>
      <c r="E57" s="13" t="s">
        <v>52</v>
      </c>
      <c r="F57" s="13" t="s">
        <v>53</v>
      </c>
      <c r="G57" s="14" t="s">
        <v>8</v>
      </c>
      <c r="H57" s="21" t="s">
        <v>216</v>
      </c>
      <c r="I57" s="24">
        <v>5244.9489000000003</v>
      </c>
      <c r="J57" s="42" t="s">
        <v>31</v>
      </c>
      <c r="K57" s="43"/>
      <c r="L57" s="9"/>
    </row>
    <row r="58" spans="1:12" ht="124.95" customHeight="1" thickTop="1" thickBot="1" x14ac:dyDescent="0.35">
      <c r="A58" s="17" t="s">
        <v>84</v>
      </c>
      <c r="B58" s="17" t="s">
        <v>18</v>
      </c>
      <c r="C58" s="13" t="s">
        <v>16</v>
      </c>
      <c r="D58" s="13" t="s">
        <v>38</v>
      </c>
      <c r="E58" s="13" t="s">
        <v>65</v>
      </c>
      <c r="F58" s="13" t="s">
        <v>66</v>
      </c>
      <c r="G58" s="14" t="s">
        <v>8</v>
      </c>
      <c r="H58" s="21" t="s">
        <v>31</v>
      </c>
      <c r="I58" s="24" t="s">
        <v>31</v>
      </c>
      <c r="J58" s="42" t="s">
        <v>31</v>
      </c>
      <c r="K58" s="43"/>
      <c r="L58" s="9"/>
    </row>
    <row r="59" spans="1:12" ht="124.95" customHeight="1" thickTop="1" thickBot="1" x14ac:dyDescent="0.35">
      <c r="A59" s="17" t="s">
        <v>84</v>
      </c>
      <c r="B59" s="17" t="s">
        <v>25</v>
      </c>
      <c r="C59" s="13" t="s">
        <v>19</v>
      </c>
      <c r="D59" s="13" t="s">
        <v>9</v>
      </c>
      <c r="E59" s="13" t="s">
        <v>32</v>
      </c>
      <c r="F59" s="13" t="s">
        <v>75</v>
      </c>
      <c r="G59" s="14" t="s">
        <v>8</v>
      </c>
      <c r="H59" s="21" t="s">
        <v>216</v>
      </c>
      <c r="I59" s="24">
        <v>5244.9489000000003</v>
      </c>
      <c r="J59" s="42" t="s">
        <v>31</v>
      </c>
      <c r="K59" s="43"/>
      <c r="L59" s="9"/>
    </row>
    <row r="60" spans="1:12" ht="124.95" customHeight="1" thickTop="1" thickBot="1" x14ac:dyDescent="0.35">
      <c r="A60" s="17" t="s">
        <v>84</v>
      </c>
      <c r="B60" s="17" t="s">
        <v>26</v>
      </c>
      <c r="C60" s="13" t="s">
        <v>20</v>
      </c>
      <c r="D60" s="13" t="s">
        <v>9</v>
      </c>
      <c r="E60" s="13" t="s">
        <v>32</v>
      </c>
      <c r="F60" s="13" t="s">
        <v>76</v>
      </c>
      <c r="G60" s="14" t="s">
        <v>8</v>
      </c>
      <c r="H60" s="21" t="s">
        <v>31</v>
      </c>
      <c r="I60" s="24" t="s">
        <v>31</v>
      </c>
      <c r="J60" s="42" t="s">
        <v>31</v>
      </c>
      <c r="K60" s="43"/>
      <c r="L60" s="9"/>
    </row>
    <row r="61" spans="1:12" ht="124.95" customHeight="1" thickTop="1" thickBot="1" x14ac:dyDescent="0.35">
      <c r="A61" s="17" t="s">
        <v>84</v>
      </c>
      <c r="B61" s="17" t="s">
        <v>27</v>
      </c>
      <c r="C61" s="13" t="s">
        <v>21</v>
      </c>
      <c r="D61" s="13" t="s">
        <v>9</v>
      </c>
      <c r="E61" s="13" t="s">
        <v>32</v>
      </c>
      <c r="F61" s="13" t="s">
        <v>37</v>
      </c>
      <c r="G61" s="14" t="s">
        <v>8</v>
      </c>
      <c r="H61" s="21" t="s">
        <v>216</v>
      </c>
      <c r="I61" s="24">
        <v>1748.3163000000002</v>
      </c>
      <c r="J61" s="42" t="s">
        <v>31</v>
      </c>
      <c r="K61" s="43"/>
      <c r="L61" s="9"/>
    </row>
    <row r="62" spans="1:12" ht="124.95" customHeight="1" thickTop="1" thickBot="1" x14ac:dyDescent="0.35">
      <c r="A62" s="17" t="s">
        <v>84</v>
      </c>
      <c r="B62" s="17" t="s">
        <v>28</v>
      </c>
      <c r="C62" s="13" t="s">
        <v>22</v>
      </c>
      <c r="D62" s="13" t="s">
        <v>9</v>
      </c>
      <c r="E62" s="13" t="s">
        <v>32</v>
      </c>
      <c r="F62" s="13" t="s">
        <v>33</v>
      </c>
      <c r="G62" s="14" t="s">
        <v>8</v>
      </c>
      <c r="H62" s="21" t="s">
        <v>31</v>
      </c>
      <c r="I62" s="24" t="s">
        <v>31</v>
      </c>
      <c r="J62" s="42" t="s">
        <v>31</v>
      </c>
      <c r="K62" s="43"/>
      <c r="L62" s="9"/>
    </row>
    <row r="63" spans="1:12" ht="124.95" customHeight="1" thickTop="1" thickBot="1" x14ac:dyDescent="0.35">
      <c r="A63" s="17" t="s">
        <v>84</v>
      </c>
      <c r="B63" s="17" t="s">
        <v>29</v>
      </c>
      <c r="C63" s="13" t="s">
        <v>23</v>
      </c>
      <c r="D63" s="13" t="s">
        <v>9</v>
      </c>
      <c r="E63" s="13" t="s">
        <v>32</v>
      </c>
      <c r="F63" s="13" t="s">
        <v>34</v>
      </c>
      <c r="G63" s="14" t="s">
        <v>8</v>
      </c>
      <c r="H63" s="21" t="s">
        <v>216</v>
      </c>
      <c r="I63" s="24">
        <v>5244.9489000000003</v>
      </c>
      <c r="J63" s="42" t="s">
        <v>31</v>
      </c>
      <c r="K63" s="43"/>
      <c r="L63" s="9"/>
    </row>
    <row r="64" spans="1:12" ht="124.95" customHeight="1" thickTop="1" thickBot="1" x14ac:dyDescent="0.35">
      <c r="A64" s="17" t="s">
        <v>84</v>
      </c>
      <c r="B64" s="17" t="s">
        <v>30</v>
      </c>
      <c r="C64" s="13" t="s">
        <v>24</v>
      </c>
      <c r="D64" s="13" t="s">
        <v>9</v>
      </c>
      <c r="E64" s="13" t="s">
        <v>32</v>
      </c>
      <c r="F64" s="13" t="s">
        <v>35</v>
      </c>
      <c r="G64" s="14" t="s">
        <v>8</v>
      </c>
      <c r="H64" s="21" t="s">
        <v>217</v>
      </c>
      <c r="I64" s="24">
        <v>6708.0864000000001</v>
      </c>
      <c r="J64" s="42" t="s">
        <v>31</v>
      </c>
      <c r="K64" s="43"/>
      <c r="L64" s="9"/>
    </row>
    <row r="65" spans="1:12" ht="124.95" customHeight="1" thickTop="1" thickBot="1" x14ac:dyDescent="0.35">
      <c r="A65" s="17" t="s">
        <v>85</v>
      </c>
      <c r="B65" s="17" t="s">
        <v>14</v>
      </c>
      <c r="C65" s="13" t="s">
        <v>10</v>
      </c>
      <c r="D65" s="13" t="s">
        <v>38</v>
      </c>
      <c r="E65" s="13" t="s">
        <v>46</v>
      </c>
      <c r="F65" s="13" t="s">
        <v>50</v>
      </c>
      <c r="G65" s="14" t="s">
        <v>8</v>
      </c>
      <c r="H65" s="21" t="s">
        <v>216</v>
      </c>
      <c r="I65" s="24">
        <v>5244.9489000000003</v>
      </c>
      <c r="J65" s="42" t="s">
        <v>31</v>
      </c>
      <c r="K65" s="43"/>
      <c r="L65" s="9"/>
    </row>
    <row r="66" spans="1:12" ht="124.95" customHeight="1" thickTop="1" thickBot="1" x14ac:dyDescent="0.35">
      <c r="A66" s="17" t="s">
        <v>85</v>
      </c>
      <c r="B66" s="17" t="s">
        <v>82</v>
      </c>
      <c r="C66" s="13" t="s">
        <v>15</v>
      </c>
      <c r="D66" s="13" t="s">
        <v>38</v>
      </c>
      <c r="E66" s="13" t="s">
        <v>52</v>
      </c>
      <c r="F66" s="13" t="s">
        <v>53</v>
      </c>
      <c r="G66" s="14" t="s">
        <v>8</v>
      </c>
      <c r="H66" s="21" t="s">
        <v>216</v>
      </c>
      <c r="I66" s="24">
        <v>5244.9489000000003</v>
      </c>
      <c r="J66" s="42" t="s">
        <v>31</v>
      </c>
      <c r="K66" s="43"/>
      <c r="L66" s="9"/>
    </row>
    <row r="67" spans="1:12" ht="124.95" customHeight="1" thickTop="1" thickBot="1" x14ac:dyDescent="0.35">
      <c r="A67" s="17" t="s">
        <v>85</v>
      </c>
      <c r="B67" s="17" t="s">
        <v>18</v>
      </c>
      <c r="C67" s="13" t="s">
        <v>16</v>
      </c>
      <c r="D67" s="13" t="s">
        <v>38</v>
      </c>
      <c r="E67" s="13" t="s">
        <v>65</v>
      </c>
      <c r="F67" s="13" t="s">
        <v>66</v>
      </c>
      <c r="G67" s="14" t="s">
        <v>8</v>
      </c>
      <c r="H67" s="21" t="s">
        <v>31</v>
      </c>
      <c r="I67" s="24" t="s">
        <v>31</v>
      </c>
      <c r="J67" s="42" t="s">
        <v>31</v>
      </c>
      <c r="K67" s="43"/>
      <c r="L67" s="9"/>
    </row>
    <row r="68" spans="1:12" ht="124.95" customHeight="1" thickTop="1" thickBot="1" x14ac:dyDescent="0.35">
      <c r="A68" s="17" t="s">
        <v>85</v>
      </c>
      <c r="B68" s="17" t="s">
        <v>25</v>
      </c>
      <c r="C68" s="13" t="s">
        <v>19</v>
      </c>
      <c r="D68" s="13" t="s">
        <v>9</v>
      </c>
      <c r="E68" s="13" t="s">
        <v>32</v>
      </c>
      <c r="F68" s="13" t="s">
        <v>75</v>
      </c>
      <c r="G68" s="14" t="s">
        <v>8</v>
      </c>
      <c r="H68" s="21" t="s">
        <v>216</v>
      </c>
      <c r="I68" s="24">
        <v>5244.9489000000003</v>
      </c>
      <c r="J68" s="42" t="s">
        <v>31</v>
      </c>
      <c r="K68" s="43"/>
      <c r="L68" s="9"/>
    </row>
    <row r="69" spans="1:12" ht="124.95" customHeight="1" thickTop="1" thickBot="1" x14ac:dyDescent="0.35">
      <c r="A69" s="17" t="s">
        <v>85</v>
      </c>
      <c r="B69" s="17" t="s">
        <v>26</v>
      </c>
      <c r="C69" s="13" t="s">
        <v>20</v>
      </c>
      <c r="D69" s="13" t="s">
        <v>9</v>
      </c>
      <c r="E69" s="13" t="s">
        <v>32</v>
      </c>
      <c r="F69" s="13" t="s">
        <v>76</v>
      </c>
      <c r="G69" s="14" t="s">
        <v>8</v>
      </c>
      <c r="H69" s="21" t="s">
        <v>31</v>
      </c>
      <c r="I69" s="24" t="s">
        <v>31</v>
      </c>
      <c r="J69" s="42" t="s">
        <v>31</v>
      </c>
      <c r="K69" s="43"/>
      <c r="L69" s="9"/>
    </row>
    <row r="70" spans="1:12" ht="124.95" customHeight="1" thickTop="1" thickBot="1" x14ac:dyDescent="0.35">
      <c r="A70" s="17" t="s">
        <v>85</v>
      </c>
      <c r="B70" s="17" t="s">
        <v>27</v>
      </c>
      <c r="C70" s="13" t="s">
        <v>21</v>
      </c>
      <c r="D70" s="13" t="s">
        <v>9</v>
      </c>
      <c r="E70" s="13" t="s">
        <v>32</v>
      </c>
      <c r="F70" s="13" t="s">
        <v>37</v>
      </c>
      <c r="G70" s="14" t="s">
        <v>8</v>
      </c>
      <c r="H70" s="21" t="s">
        <v>216</v>
      </c>
      <c r="I70" s="24">
        <v>1748.3163000000002</v>
      </c>
      <c r="J70" s="42" t="s">
        <v>31</v>
      </c>
      <c r="K70" s="43"/>
      <c r="L70" s="9"/>
    </row>
    <row r="71" spans="1:12" ht="124.95" customHeight="1" thickTop="1" thickBot="1" x14ac:dyDescent="0.35">
      <c r="A71" s="17" t="s">
        <v>85</v>
      </c>
      <c r="B71" s="17" t="s">
        <v>28</v>
      </c>
      <c r="C71" s="13" t="s">
        <v>22</v>
      </c>
      <c r="D71" s="13" t="s">
        <v>9</v>
      </c>
      <c r="E71" s="13" t="s">
        <v>32</v>
      </c>
      <c r="F71" s="13" t="s">
        <v>33</v>
      </c>
      <c r="G71" s="14" t="s">
        <v>8</v>
      </c>
      <c r="H71" s="21" t="s">
        <v>31</v>
      </c>
      <c r="I71" s="24" t="s">
        <v>31</v>
      </c>
      <c r="J71" s="42" t="s">
        <v>31</v>
      </c>
      <c r="K71" s="43"/>
      <c r="L71" s="9"/>
    </row>
    <row r="72" spans="1:12" ht="124.95" customHeight="1" thickTop="1" thickBot="1" x14ac:dyDescent="0.35">
      <c r="A72" s="17" t="s">
        <v>85</v>
      </c>
      <c r="B72" s="17" t="s">
        <v>29</v>
      </c>
      <c r="C72" s="13" t="s">
        <v>23</v>
      </c>
      <c r="D72" s="13" t="s">
        <v>9</v>
      </c>
      <c r="E72" s="13" t="s">
        <v>32</v>
      </c>
      <c r="F72" s="13" t="s">
        <v>34</v>
      </c>
      <c r="G72" s="14" t="s">
        <v>8</v>
      </c>
      <c r="H72" s="21" t="s">
        <v>216</v>
      </c>
      <c r="I72" s="24">
        <v>5244.9489000000003</v>
      </c>
      <c r="J72" s="42" t="s">
        <v>31</v>
      </c>
      <c r="K72" s="43"/>
      <c r="L72" s="9"/>
    </row>
    <row r="73" spans="1:12" ht="124.95" customHeight="1" thickTop="1" thickBot="1" x14ac:dyDescent="0.35">
      <c r="A73" s="17" t="s">
        <v>85</v>
      </c>
      <c r="B73" s="17" t="s">
        <v>30</v>
      </c>
      <c r="C73" s="13" t="s">
        <v>24</v>
      </c>
      <c r="D73" s="13" t="s">
        <v>9</v>
      </c>
      <c r="E73" s="13" t="s">
        <v>32</v>
      </c>
      <c r="F73" s="13" t="s">
        <v>35</v>
      </c>
      <c r="G73" s="14" t="s">
        <v>8</v>
      </c>
      <c r="H73" s="21" t="s">
        <v>217</v>
      </c>
      <c r="I73" s="24">
        <v>6708.0864000000001</v>
      </c>
      <c r="J73" s="42" t="s">
        <v>31</v>
      </c>
      <c r="K73" s="43"/>
      <c r="L73" s="9"/>
    </row>
    <row r="74" spans="1:12" ht="124.95" customHeight="1" thickTop="1" thickBot="1" x14ac:dyDescent="0.35">
      <c r="A74" s="17" t="s">
        <v>86</v>
      </c>
      <c r="B74" s="17" t="s">
        <v>82</v>
      </c>
      <c r="C74" s="13" t="s">
        <v>15</v>
      </c>
      <c r="D74" s="13" t="s">
        <v>38</v>
      </c>
      <c r="E74" s="13" t="s">
        <v>52</v>
      </c>
      <c r="F74" s="13" t="s">
        <v>53</v>
      </c>
      <c r="G74" s="14" t="s">
        <v>8</v>
      </c>
      <c r="H74" s="21" t="s">
        <v>216</v>
      </c>
      <c r="I74" s="24">
        <v>5244.9489000000003</v>
      </c>
      <c r="J74" s="42" t="s">
        <v>31</v>
      </c>
      <c r="K74" s="43"/>
      <c r="L74" s="9"/>
    </row>
    <row r="75" spans="1:12" ht="124.95" customHeight="1" thickTop="1" thickBot="1" x14ac:dyDescent="0.35">
      <c r="A75" s="17" t="s">
        <v>86</v>
      </c>
      <c r="B75" s="17" t="s">
        <v>18</v>
      </c>
      <c r="C75" s="13" t="s">
        <v>16</v>
      </c>
      <c r="D75" s="13" t="s">
        <v>38</v>
      </c>
      <c r="E75" s="13" t="s">
        <v>65</v>
      </c>
      <c r="F75" s="13" t="s">
        <v>66</v>
      </c>
      <c r="G75" s="14" t="s">
        <v>8</v>
      </c>
      <c r="H75" s="21" t="s">
        <v>31</v>
      </c>
      <c r="I75" s="24" t="s">
        <v>31</v>
      </c>
      <c r="J75" s="42" t="s">
        <v>31</v>
      </c>
      <c r="K75" s="43"/>
      <c r="L75" s="9"/>
    </row>
    <row r="76" spans="1:12" ht="124.95" customHeight="1" thickTop="1" thickBot="1" x14ac:dyDescent="0.35">
      <c r="A76" s="17" t="s">
        <v>86</v>
      </c>
      <c r="B76" s="17" t="s">
        <v>25</v>
      </c>
      <c r="C76" s="13" t="s">
        <v>19</v>
      </c>
      <c r="D76" s="13" t="s">
        <v>9</v>
      </c>
      <c r="E76" s="13" t="s">
        <v>32</v>
      </c>
      <c r="F76" s="13" t="s">
        <v>75</v>
      </c>
      <c r="G76" s="14" t="s">
        <v>8</v>
      </c>
      <c r="H76" s="21" t="s">
        <v>216</v>
      </c>
      <c r="I76" s="24">
        <v>5244.9489000000003</v>
      </c>
      <c r="J76" s="42" t="s">
        <v>31</v>
      </c>
      <c r="K76" s="43"/>
      <c r="L76" s="9"/>
    </row>
    <row r="77" spans="1:12" ht="124.95" customHeight="1" thickTop="1" thickBot="1" x14ac:dyDescent="0.35">
      <c r="A77" s="17" t="s">
        <v>86</v>
      </c>
      <c r="B77" s="17" t="s">
        <v>26</v>
      </c>
      <c r="C77" s="13" t="s">
        <v>20</v>
      </c>
      <c r="D77" s="13" t="s">
        <v>9</v>
      </c>
      <c r="E77" s="13" t="s">
        <v>32</v>
      </c>
      <c r="F77" s="13" t="s">
        <v>76</v>
      </c>
      <c r="G77" s="14" t="s">
        <v>8</v>
      </c>
      <c r="H77" s="21" t="s">
        <v>31</v>
      </c>
      <c r="I77" s="24" t="s">
        <v>31</v>
      </c>
      <c r="J77" s="42" t="s">
        <v>31</v>
      </c>
      <c r="K77" s="43"/>
      <c r="L77" s="9"/>
    </row>
    <row r="78" spans="1:12" ht="124.95" customHeight="1" thickTop="1" thickBot="1" x14ac:dyDescent="0.35">
      <c r="A78" s="17" t="s">
        <v>86</v>
      </c>
      <c r="B78" s="17" t="s">
        <v>27</v>
      </c>
      <c r="C78" s="13" t="s">
        <v>21</v>
      </c>
      <c r="D78" s="13" t="s">
        <v>9</v>
      </c>
      <c r="E78" s="13" t="s">
        <v>32</v>
      </c>
      <c r="F78" s="13" t="s">
        <v>37</v>
      </c>
      <c r="G78" s="14" t="s">
        <v>8</v>
      </c>
      <c r="H78" s="21" t="s">
        <v>216</v>
      </c>
      <c r="I78" s="24">
        <v>1748.3163000000002</v>
      </c>
      <c r="J78" s="42" t="s">
        <v>31</v>
      </c>
      <c r="K78" s="43"/>
      <c r="L78" s="9"/>
    </row>
    <row r="79" spans="1:12" ht="124.95" customHeight="1" thickTop="1" thickBot="1" x14ac:dyDescent="0.35">
      <c r="A79" s="17" t="s">
        <v>86</v>
      </c>
      <c r="B79" s="17" t="s">
        <v>28</v>
      </c>
      <c r="C79" s="13" t="s">
        <v>22</v>
      </c>
      <c r="D79" s="13" t="s">
        <v>9</v>
      </c>
      <c r="E79" s="13" t="s">
        <v>32</v>
      </c>
      <c r="F79" s="13" t="s">
        <v>33</v>
      </c>
      <c r="G79" s="14" t="s">
        <v>8</v>
      </c>
      <c r="H79" s="21" t="s">
        <v>31</v>
      </c>
      <c r="I79" s="24" t="s">
        <v>31</v>
      </c>
      <c r="J79" s="42" t="s">
        <v>31</v>
      </c>
      <c r="K79" s="43"/>
      <c r="L79" s="9"/>
    </row>
    <row r="80" spans="1:12" ht="124.95" customHeight="1" thickTop="1" thickBot="1" x14ac:dyDescent="0.35">
      <c r="A80" s="17" t="s">
        <v>86</v>
      </c>
      <c r="B80" s="17" t="s">
        <v>29</v>
      </c>
      <c r="C80" s="13" t="s">
        <v>23</v>
      </c>
      <c r="D80" s="13" t="s">
        <v>9</v>
      </c>
      <c r="E80" s="13" t="s">
        <v>32</v>
      </c>
      <c r="F80" s="13" t="s">
        <v>34</v>
      </c>
      <c r="G80" s="14" t="s">
        <v>8</v>
      </c>
      <c r="H80" s="21" t="s">
        <v>216</v>
      </c>
      <c r="I80" s="24">
        <v>5244.9489000000003</v>
      </c>
      <c r="J80" s="42" t="s">
        <v>31</v>
      </c>
      <c r="K80" s="43"/>
      <c r="L80" s="9"/>
    </row>
    <row r="81" spans="1:12" ht="124.95" customHeight="1" thickTop="1" thickBot="1" x14ac:dyDescent="0.35">
      <c r="A81" s="17" t="s">
        <v>86</v>
      </c>
      <c r="B81" s="17" t="s">
        <v>30</v>
      </c>
      <c r="C81" s="13" t="s">
        <v>24</v>
      </c>
      <c r="D81" s="13" t="s">
        <v>9</v>
      </c>
      <c r="E81" s="13" t="s">
        <v>32</v>
      </c>
      <c r="F81" s="13" t="s">
        <v>35</v>
      </c>
      <c r="G81" s="14" t="s">
        <v>8</v>
      </c>
      <c r="H81" s="21" t="s">
        <v>217</v>
      </c>
      <c r="I81" s="24">
        <v>6708.0864000000001</v>
      </c>
      <c r="J81" s="42" t="s">
        <v>31</v>
      </c>
      <c r="K81" s="43"/>
      <c r="L81" s="9"/>
    </row>
    <row r="82" spans="1:12" ht="124.95" customHeight="1" thickTop="1" thickBot="1" x14ac:dyDescent="0.35">
      <c r="A82" s="17" t="s">
        <v>87</v>
      </c>
      <c r="B82" s="17" t="s">
        <v>14</v>
      </c>
      <c r="C82" s="13" t="s">
        <v>1</v>
      </c>
      <c r="D82" s="13" t="s">
        <v>38</v>
      </c>
      <c r="E82" s="13" t="s">
        <v>46</v>
      </c>
      <c r="F82" s="13" t="s">
        <v>49</v>
      </c>
      <c r="G82" s="14" t="s">
        <v>8</v>
      </c>
      <c r="H82" s="21" t="s">
        <v>216</v>
      </c>
      <c r="I82" s="24">
        <v>5244.9489000000003</v>
      </c>
      <c r="J82" s="42" t="s">
        <v>70</v>
      </c>
      <c r="K82" s="43"/>
      <c r="L82" s="9"/>
    </row>
    <row r="83" spans="1:12" ht="124.95" customHeight="1" thickTop="1" thickBot="1" x14ac:dyDescent="0.35">
      <c r="A83" s="17" t="s">
        <v>87</v>
      </c>
      <c r="B83" s="17" t="s">
        <v>82</v>
      </c>
      <c r="C83" s="13" t="s">
        <v>15</v>
      </c>
      <c r="D83" s="13" t="s">
        <v>38</v>
      </c>
      <c r="E83" s="13" t="s">
        <v>52</v>
      </c>
      <c r="F83" s="13" t="s">
        <v>53</v>
      </c>
      <c r="G83" s="14" t="s">
        <v>8</v>
      </c>
      <c r="H83" s="21" t="s">
        <v>216</v>
      </c>
      <c r="I83" s="24">
        <v>5244.9489000000003</v>
      </c>
      <c r="J83" s="42" t="s">
        <v>31</v>
      </c>
      <c r="K83" s="43"/>
      <c r="L83" s="9"/>
    </row>
    <row r="84" spans="1:12" ht="124.95" customHeight="1" thickTop="1" thickBot="1" x14ac:dyDescent="0.35">
      <c r="A84" s="17" t="s">
        <v>87</v>
      </c>
      <c r="B84" s="17" t="s">
        <v>18</v>
      </c>
      <c r="C84" s="13" t="s">
        <v>16</v>
      </c>
      <c r="D84" s="13" t="s">
        <v>38</v>
      </c>
      <c r="E84" s="13" t="s">
        <v>65</v>
      </c>
      <c r="F84" s="13" t="s">
        <v>66</v>
      </c>
      <c r="G84" s="14" t="s">
        <v>8</v>
      </c>
      <c r="H84" s="21" t="s">
        <v>31</v>
      </c>
      <c r="I84" s="24" t="s">
        <v>31</v>
      </c>
      <c r="J84" s="42" t="s">
        <v>31</v>
      </c>
      <c r="K84" s="43"/>
      <c r="L84" s="9"/>
    </row>
    <row r="85" spans="1:12" ht="124.95" customHeight="1" thickTop="1" thickBot="1" x14ac:dyDescent="0.35">
      <c r="A85" s="17" t="s">
        <v>87</v>
      </c>
      <c r="B85" s="17" t="s">
        <v>25</v>
      </c>
      <c r="C85" s="13" t="s">
        <v>19</v>
      </c>
      <c r="D85" s="13" t="s">
        <v>9</v>
      </c>
      <c r="E85" s="13" t="s">
        <v>32</v>
      </c>
      <c r="F85" s="13" t="s">
        <v>75</v>
      </c>
      <c r="G85" s="14" t="s">
        <v>8</v>
      </c>
      <c r="H85" s="21" t="s">
        <v>216</v>
      </c>
      <c r="I85" s="24">
        <v>5244.9489000000003</v>
      </c>
      <c r="J85" s="42" t="s">
        <v>31</v>
      </c>
      <c r="K85" s="43"/>
      <c r="L85" s="9"/>
    </row>
    <row r="86" spans="1:12" ht="124.95" customHeight="1" thickTop="1" thickBot="1" x14ac:dyDescent="0.35">
      <c r="A86" s="17" t="s">
        <v>87</v>
      </c>
      <c r="B86" s="17" t="s">
        <v>26</v>
      </c>
      <c r="C86" s="13" t="s">
        <v>20</v>
      </c>
      <c r="D86" s="13" t="s">
        <v>9</v>
      </c>
      <c r="E86" s="13" t="s">
        <v>32</v>
      </c>
      <c r="F86" s="13" t="s">
        <v>76</v>
      </c>
      <c r="G86" s="14" t="s">
        <v>8</v>
      </c>
      <c r="H86" s="21" t="s">
        <v>31</v>
      </c>
      <c r="I86" s="24" t="s">
        <v>31</v>
      </c>
      <c r="J86" s="42" t="s">
        <v>31</v>
      </c>
      <c r="K86" s="43"/>
      <c r="L86" s="9"/>
    </row>
    <row r="87" spans="1:12" ht="124.95" customHeight="1" thickTop="1" thickBot="1" x14ac:dyDescent="0.35">
      <c r="A87" s="17" t="s">
        <v>87</v>
      </c>
      <c r="B87" s="17" t="s">
        <v>27</v>
      </c>
      <c r="C87" s="13" t="s">
        <v>21</v>
      </c>
      <c r="D87" s="13" t="s">
        <v>9</v>
      </c>
      <c r="E87" s="13" t="s">
        <v>32</v>
      </c>
      <c r="F87" s="13" t="s">
        <v>37</v>
      </c>
      <c r="G87" s="14" t="s">
        <v>8</v>
      </c>
      <c r="H87" s="21" t="s">
        <v>216</v>
      </c>
      <c r="I87" s="24">
        <v>1748.3163000000002</v>
      </c>
      <c r="J87" s="42" t="s">
        <v>31</v>
      </c>
      <c r="K87" s="43"/>
      <c r="L87" s="9"/>
    </row>
    <row r="88" spans="1:12" ht="124.95" customHeight="1" thickTop="1" thickBot="1" x14ac:dyDescent="0.35">
      <c r="A88" s="17" t="s">
        <v>87</v>
      </c>
      <c r="B88" s="17" t="s">
        <v>28</v>
      </c>
      <c r="C88" s="13" t="s">
        <v>22</v>
      </c>
      <c r="D88" s="13" t="s">
        <v>9</v>
      </c>
      <c r="E88" s="13" t="s">
        <v>32</v>
      </c>
      <c r="F88" s="13" t="s">
        <v>33</v>
      </c>
      <c r="G88" s="14" t="s">
        <v>8</v>
      </c>
      <c r="H88" s="21" t="s">
        <v>31</v>
      </c>
      <c r="I88" s="24" t="s">
        <v>31</v>
      </c>
      <c r="J88" s="42" t="s">
        <v>31</v>
      </c>
      <c r="K88" s="43"/>
      <c r="L88" s="9"/>
    </row>
    <row r="89" spans="1:12" ht="124.95" customHeight="1" thickTop="1" thickBot="1" x14ac:dyDescent="0.35">
      <c r="A89" s="17" t="s">
        <v>87</v>
      </c>
      <c r="B89" s="17" t="s">
        <v>29</v>
      </c>
      <c r="C89" s="13" t="s">
        <v>23</v>
      </c>
      <c r="D89" s="13" t="s">
        <v>9</v>
      </c>
      <c r="E89" s="13" t="s">
        <v>32</v>
      </c>
      <c r="F89" s="13" t="s">
        <v>34</v>
      </c>
      <c r="G89" s="14" t="s">
        <v>8</v>
      </c>
      <c r="H89" s="21" t="s">
        <v>216</v>
      </c>
      <c r="I89" s="24">
        <v>5244.9489000000003</v>
      </c>
      <c r="J89" s="42" t="s">
        <v>31</v>
      </c>
      <c r="K89" s="43"/>
      <c r="L89" s="9"/>
    </row>
    <row r="90" spans="1:12" ht="124.95" customHeight="1" thickTop="1" thickBot="1" x14ac:dyDescent="0.35">
      <c r="A90" s="17" t="s">
        <v>87</v>
      </c>
      <c r="B90" s="17" t="s">
        <v>30</v>
      </c>
      <c r="C90" s="13" t="s">
        <v>24</v>
      </c>
      <c r="D90" s="13" t="s">
        <v>9</v>
      </c>
      <c r="E90" s="13" t="s">
        <v>32</v>
      </c>
      <c r="F90" s="13" t="s">
        <v>35</v>
      </c>
      <c r="G90" s="14" t="s">
        <v>8</v>
      </c>
      <c r="H90" s="21" t="s">
        <v>217</v>
      </c>
      <c r="I90" s="24">
        <v>6708.0864000000001</v>
      </c>
      <c r="J90" s="42" t="s">
        <v>31</v>
      </c>
      <c r="K90" s="43"/>
      <c r="L90" s="9"/>
    </row>
    <row r="91" spans="1:12" ht="124.95" customHeight="1" thickTop="1" thickBot="1" x14ac:dyDescent="0.35">
      <c r="A91" s="17" t="s">
        <v>88</v>
      </c>
      <c r="B91" s="17" t="s">
        <v>82</v>
      </c>
      <c r="C91" s="13" t="s">
        <v>15</v>
      </c>
      <c r="D91" s="13" t="s">
        <v>38</v>
      </c>
      <c r="E91" s="13" t="s">
        <v>52</v>
      </c>
      <c r="F91" s="13" t="s">
        <v>53</v>
      </c>
      <c r="G91" s="14" t="s">
        <v>8</v>
      </c>
      <c r="H91" s="21" t="s">
        <v>216</v>
      </c>
      <c r="I91" s="24">
        <v>5244.9489000000003</v>
      </c>
      <c r="J91" s="42" t="s">
        <v>31</v>
      </c>
      <c r="K91" s="43"/>
      <c r="L91" s="9"/>
    </row>
    <row r="92" spans="1:12" ht="124.95" customHeight="1" thickTop="1" thickBot="1" x14ac:dyDescent="0.35">
      <c r="A92" s="17" t="s">
        <v>88</v>
      </c>
      <c r="B92" s="17" t="s">
        <v>18</v>
      </c>
      <c r="C92" s="13" t="s">
        <v>16</v>
      </c>
      <c r="D92" s="13" t="s">
        <v>38</v>
      </c>
      <c r="E92" s="13" t="s">
        <v>65</v>
      </c>
      <c r="F92" s="13" t="s">
        <v>66</v>
      </c>
      <c r="G92" s="14" t="s">
        <v>8</v>
      </c>
      <c r="H92" s="21" t="s">
        <v>31</v>
      </c>
      <c r="I92" s="24" t="s">
        <v>31</v>
      </c>
      <c r="J92" s="42" t="s">
        <v>31</v>
      </c>
      <c r="K92" s="43"/>
      <c r="L92" s="9"/>
    </row>
    <row r="93" spans="1:12" ht="124.95" customHeight="1" thickTop="1" thickBot="1" x14ac:dyDescent="0.35">
      <c r="A93" s="17" t="s">
        <v>88</v>
      </c>
      <c r="B93" s="17" t="s">
        <v>25</v>
      </c>
      <c r="C93" s="13" t="s">
        <v>19</v>
      </c>
      <c r="D93" s="13" t="s">
        <v>9</v>
      </c>
      <c r="E93" s="13" t="s">
        <v>32</v>
      </c>
      <c r="F93" s="13" t="s">
        <v>75</v>
      </c>
      <c r="G93" s="14" t="s">
        <v>8</v>
      </c>
      <c r="H93" s="21" t="s">
        <v>216</v>
      </c>
      <c r="I93" s="24">
        <v>5244.9489000000003</v>
      </c>
      <c r="J93" s="42" t="s">
        <v>31</v>
      </c>
      <c r="K93" s="43"/>
      <c r="L93" s="9"/>
    </row>
    <row r="94" spans="1:12" ht="124.95" customHeight="1" thickTop="1" thickBot="1" x14ac:dyDescent="0.35">
      <c r="A94" s="17" t="s">
        <v>88</v>
      </c>
      <c r="B94" s="17" t="s">
        <v>26</v>
      </c>
      <c r="C94" s="13" t="s">
        <v>20</v>
      </c>
      <c r="D94" s="13" t="s">
        <v>9</v>
      </c>
      <c r="E94" s="13" t="s">
        <v>32</v>
      </c>
      <c r="F94" s="13" t="s">
        <v>76</v>
      </c>
      <c r="G94" s="14" t="s">
        <v>8</v>
      </c>
      <c r="H94" s="21" t="s">
        <v>31</v>
      </c>
      <c r="I94" s="24" t="s">
        <v>31</v>
      </c>
      <c r="J94" s="42" t="s">
        <v>31</v>
      </c>
      <c r="K94" s="43"/>
      <c r="L94" s="9"/>
    </row>
    <row r="95" spans="1:12" ht="124.95" customHeight="1" thickTop="1" thickBot="1" x14ac:dyDescent="0.35">
      <c r="A95" s="17" t="s">
        <v>88</v>
      </c>
      <c r="B95" s="17" t="s">
        <v>27</v>
      </c>
      <c r="C95" s="13" t="s">
        <v>21</v>
      </c>
      <c r="D95" s="13" t="s">
        <v>9</v>
      </c>
      <c r="E95" s="13" t="s">
        <v>32</v>
      </c>
      <c r="F95" s="13" t="s">
        <v>37</v>
      </c>
      <c r="G95" s="14" t="s">
        <v>8</v>
      </c>
      <c r="H95" s="21" t="s">
        <v>216</v>
      </c>
      <c r="I95" s="24">
        <v>1748.3163000000002</v>
      </c>
      <c r="J95" s="42" t="s">
        <v>31</v>
      </c>
      <c r="K95" s="43"/>
      <c r="L95" s="9"/>
    </row>
    <row r="96" spans="1:12" ht="124.95" customHeight="1" thickTop="1" thickBot="1" x14ac:dyDescent="0.35">
      <c r="A96" s="17" t="s">
        <v>88</v>
      </c>
      <c r="B96" s="17" t="s">
        <v>28</v>
      </c>
      <c r="C96" s="13" t="s">
        <v>22</v>
      </c>
      <c r="D96" s="13" t="s">
        <v>9</v>
      </c>
      <c r="E96" s="13" t="s">
        <v>32</v>
      </c>
      <c r="F96" s="13" t="s">
        <v>33</v>
      </c>
      <c r="G96" s="14" t="s">
        <v>8</v>
      </c>
      <c r="H96" s="21" t="s">
        <v>31</v>
      </c>
      <c r="I96" s="24" t="s">
        <v>31</v>
      </c>
      <c r="J96" s="42" t="s">
        <v>31</v>
      </c>
      <c r="K96" s="43"/>
      <c r="L96" s="9"/>
    </row>
    <row r="97" spans="1:12" ht="124.95" customHeight="1" thickTop="1" thickBot="1" x14ac:dyDescent="0.35">
      <c r="A97" s="17" t="s">
        <v>88</v>
      </c>
      <c r="B97" s="17" t="s">
        <v>29</v>
      </c>
      <c r="C97" s="13" t="s">
        <v>23</v>
      </c>
      <c r="D97" s="13" t="s">
        <v>9</v>
      </c>
      <c r="E97" s="13" t="s">
        <v>32</v>
      </c>
      <c r="F97" s="13" t="s">
        <v>34</v>
      </c>
      <c r="G97" s="14" t="s">
        <v>8</v>
      </c>
      <c r="H97" s="21" t="s">
        <v>216</v>
      </c>
      <c r="I97" s="24">
        <v>5244.9489000000003</v>
      </c>
      <c r="J97" s="42" t="s">
        <v>31</v>
      </c>
      <c r="K97" s="43"/>
      <c r="L97" s="9"/>
    </row>
    <row r="98" spans="1:12" ht="124.95" customHeight="1" thickTop="1" thickBot="1" x14ac:dyDescent="0.35">
      <c r="A98" s="17" t="s">
        <v>88</v>
      </c>
      <c r="B98" s="17" t="s">
        <v>30</v>
      </c>
      <c r="C98" s="13" t="s">
        <v>24</v>
      </c>
      <c r="D98" s="13" t="s">
        <v>9</v>
      </c>
      <c r="E98" s="13" t="s">
        <v>32</v>
      </c>
      <c r="F98" s="13" t="s">
        <v>35</v>
      </c>
      <c r="G98" s="14" t="s">
        <v>8</v>
      </c>
      <c r="H98" s="21" t="s">
        <v>217</v>
      </c>
      <c r="I98" s="24">
        <v>6708.0864000000001</v>
      </c>
      <c r="J98" s="42" t="s">
        <v>31</v>
      </c>
      <c r="K98" s="43"/>
      <c r="L98" s="9"/>
    </row>
    <row r="99" spans="1:12" ht="124.95" customHeight="1" thickTop="1" thickBot="1" x14ac:dyDescent="0.35">
      <c r="A99" s="17" t="s">
        <v>89</v>
      </c>
      <c r="B99" s="17" t="s">
        <v>82</v>
      </c>
      <c r="C99" s="13" t="s">
        <v>15</v>
      </c>
      <c r="D99" s="13" t="s">
        <v>38</v>
      </c>
      <c r="E99" s="13" t="s">
        <v>52</v>
      </c>
      <c r="F99" s="13" t="s">
        <v>53</v>
      </c>
      <c r="G99" s="14" t="s">
        <v>8</v>
      </c>
      <c r="H99" s="21" t="s">
        <v>216</v>
      </c>
      <c r="I99" s="24">
        <v>5244.9489000000003</v>
      </c>
      <c r="J99" s="42" t="s">
        <v>31</v>
      </c>
      <c r="K99" s="43"/>
      <c r="L99" s="9"/>
    </row>
    <row r="100" spans="1:12" ht="124.95" customHeight="1" thickTop="1" thickBot="1" x14ac:dyDescent="0.35">
      <c r="A100" s="17" t="s">
        <v>89</v>
      </c>
      <c r="B100" s="17" t="s">
        <v>18</v>
      </c>
      <c r="C100" s="13" t="s">
        <v>16</v>
      </c>
      <c r="D100" s="13" t="s">
        <v>38</v>
      </c>
      <c r="E100" s="13" t="s">
        <v>65</v>
      </c>
      <c r="F100" s="13" t="s">
        <v>66</v>
      </c>
      <c r="G100" s="14" t="s">
        <v>8</v>
      </c>
      <c r="H100" s="21" t="s">
        <v>31</v>
      </c>
      <c r="I100" s="24" t="s">
        <v>31</v>
      </c>
      <c r="J100" s="42" t="s">
        <v>31</v>
      </c>
      <c r="K100" s="43"/>
      <c r="L100" s="9"/>
    </row>
    <row r="101" spans="1:12" ht="124.95" customHeight="1" thickTop="1" thickBot="1" x14ac:dyDescent="0.35">
      <c r="A101" s="17" t="s">
        <v>89</v>
      </c>
      <c r="B101" s="17" t="s">
        <v>25</v>
      </c>
      <c r="C101" s="13" t="s">
        <v>19</v>
      </c>
      <c r="D101" s="13" t="s">
        <v>9</v>
      </c>
      <c r="E101" s="13" t="s">
        <v>32</v>
      </c>
      <c r="F101" s="13" t="s">
        <v>75</v>
      </c>
      <c r="G101" s="14" t="s">
        <v>8</v>
      </c>
      <c r="H101" s="21" t="s">
        <v>216</v>
      </c>
      <c r="I101" s="24">
        <v>5244.9489000000003</v>
      </c>
      <c r="J101" s="42" t="s">
        <v>31</v>
      </c>
      <c r="K101" s="43"/>
      <c r="L101" s="9"/>
    </row>
    <row r="102" spans="1:12" ht="124.95" customHeight="1" thickTop="1" thickBot="1" x14ac:dyDescent="0.35">
      <c r="A102" s="17" t="s">
        <v>89</v>
      </c>
      <c r="B102" s="17" t="s">
        <v>26</v>
      </c>
      <c r="C102" s="13" t="s">
        <v>20</v>
      </c>
      <c r="D102" s="13" t="s">
        <v>9</v>
      </c>
      <c r="E102" s="13" t="s">
        <v>32</v>
      </c>
      <c r="F102" s="13" t="s">
        <v>76</v>
      </c>
      <c r="G102" s="14" t="s">
        <v>8</v>
      </c>
      <c r="H102" s="21" t="s">
        <v>31</v>
      </c>
      <c r="I102" s="24" t="s">
        <v>31</v>
      </c>
      <c r="J102" s="42" t="s">
        <v>31</v>
      </c>
      <c r="K102" s="43"/>
      <c r="L102" s="9"/>
    </row>
    <row r="103" spans="1:12" ht="124.95" customHeight="1" thickTop="1" thickBot="1" x14ac:dyDescent="0.35">
      <c r="A103" s="17" t="s">
        <v>89</v>
      </c>
      <c r="B103" s="17" t="s">
        <v>27</v>
      </c>
      <c r="C103" s="13" t="s">
        <v>21</v>
      </c>
      <c r="D103" s="13" t="s">
        <v>9</v>
      </c>
      <c r="E103" s="13" t="s">
        <v>32</v>
      </c>
      <c r="F103" s="13" t="s">
        <v>37</v>
      </c>
      <c r="G103" s="14" t="s">
        <v>8</v>
      </c>
      <c r="H103" s="21" t="s">
        <v>216</v>
      </c>
      <c r="I103" s="24">
        <v>1748.3163000000002</v>
      </c>
      <c r="J103" s="42" t="s">
        <v>31</v>
      </c>
      <c r="K103" s="43"/>
      <c r="L103" s="9"/>
    </row>
    <row r="104" spans="1:12" ht="124.95" customHeight="1" thickTop="1" thickBot="1" x14ac:dyDescent="0.35">
      <c r="A104" s="17" t="s">
        <v>89</v>
      </c>
      <c r="B104" s="17" t="s">
        <v>28</v>
      </c>
      <c r="C104" s="13" t="s">
        <v>22</v>
      </c>
      <c r="D104" s="13" t="s">
        <v>9</v>
      </c>
      <c r="E104" s="13" t="s">
        <v>32</v>
      </c>
      <c r="F104" s="13" t="s">
        <v>33</v>
      </c>
      <c r="G104" s="14" t="s">
        <v>8</v>
      </c>
      <c r="H104" s="21" t="s">
        <v>31</v>
      </c>
      <c r="I104" s="24" t="s">
        <v>31</v>
      </c>
      <c r="J104" s="42" t="s">
        <v>31</v>
      </c>
      <c r="K104" s="43"/>
      <c r="L104" s="9"/>
    </row>
    <row r="105" spans="1:12" ht="124.95" customHeight="1" thickTop="1" thickBot="1" x14ac:dyDescent="0.35">
      <c r="A105" s="17" t="s">
        <v>89</v>
      </c>
      <c r="B105" s="17" t="s">
        <v>29</v>
      </c>
      <c r="C105" s="13" t="s">
        <v>23</v>
      </c>
      <c r="D105" s="13" t="s">
        <v>9</v>
      </c>
      <c r="E105" s="13" t="s">
        <v>32</v>
      </c>
      <c r="F105" s="13" t="s">
        <v>34</v>
      </c>
      <c r="G105" s="14" t="s">
        <v>8</v>
      </c>
      <c r="H105" s="21" t="s">
        <v>216</v>
      </c>
      <c r="I105" s="24">
        <v>5244.9489000000003</v>
      </c>
      <c r="J105" s="42" t="s">
        <v>31</v>
      </c>
      <c r="K105" s="43"/>
      <c r="L105" s="9"/>
    </row>
    <row r="106" spans="1:12" ht="124.95" customHeight="1" thickTop="1" thickBot="1" x14ac:dyDescent="0.35">
      <c r="A106" s="17" t="s">
        <v>89</v>
      </c>
      <c r="B106" s="17" t="s">
        <v>30</v>
      </c>
      <c r="C106" s="13" t="s">
        <v>24</v>
      </c>
      <c r="D106" s="13" t="s">
        <v>9</v>
      </c>
      <c r="E106" s="13" t="s">
        <v>32</v>
      </c>
      <c r="F106" s="13" t="s">
        <v>35</v>
      </c>
      <c r="G106" s="14" t="s">
        <v>8</v>
      </c>
      <c r="H106" s="21" t="s">
        <v>217</v>
      </c>
      <c r="I106" s="24">
        <v>6708.0864000000001</v>
      </c>
      <c r="J106" s="42" t="s">
        <v>31</v>
      </c>
      <c r="K106" s="43"/>
      <c r="L106" s="9"/>
    </row>
    <row r="107" spans="1:12" ht="124.95" customHeight="1" thickTop="1" thickBot="1" x14ac:dyDescent="0.35">
      <c r="A107" s="17" t="s">
        <v>90</v>
      </c>
      <c r="B107" s="17" t="s">
        <v>82</v>
      </c>
      <c r="C107" s="13" t="s">
        <v>15</v>
      </c>
      <c r="D107" s="13" t="s">
        <v>38</v>
      </c>
      <c r="E107" s="13" t="s">
        <v>52</v>
      </c>
      <c r="F107" s="13" t="s">
        <v>53</v>
      </c>
      <c r="G107" s="14" t="s">
        <v>8</v>
      </c>
      <c r="H107" s="21" t="s">
        <v>216</v>
      </c>
      <c r="I107" s="24">
        <v>5244.9489000000003</v>
      </c>
      <c r="J107" s="42" t="s">
        <v>31</v>
      </c>
      <c r="K107" s="43"/>
      <c r="L107" s="9"/>
    </row>
    <row r="108" spans="1:12" ht="124.95" customHeight="1" thickTop="1" thickBot="1" x14ac:dyDescent="0.35">
      <c r="A108" s="17" t="s">
        <v>90</v>
      </c>
      <c r="B108" s="17" t="s">
        <v>18</v>
      </c>
      <c r="C108" s="13" t="s">
        <v>16</v>
      </c>
      <c r="D108" s="13" t="s">
        <v>38</v>
      </c>
      <c r="E108" s="13" t="s">
        <v>65</v>
      </c>
      <c r="F108" s="13" t="s">
        <v>66</v>
      </c>
      <c r="G108" s="14" t="s">
        <v>8</v>
      </c>
      <c r="H108" s="21" t="s">
        <v>31</v>
      </c>
      <c r="I108" s="24" t="s">
        <v>31</v>
      </c>
      <c r="J108" s="42" t="s">
        <v>31</v>
      </c>
      <c r="K108" s="43"/>
      <c r="L108" s="9"/>
    </row>
    <row r="109" spans="1:12" ht="124.95" customHeight="1" thickTop="1" thickBot="1" x14ac:dyDescent="0.35">
      <c r="A109" s="17" t="s">
        <v>90</v>
      </c>
      <c r="B109" s="17" t="s">
        <v>25</v>
      </c>
      <c r="C109" s="13" t="s">
        <v>19</v>
      </c>
      <c r="D109" s="13" t="s">
        <v>9</v>
      </c>
      <c r="E109" s="13" t="s">
        <v>32</v>
      </c>
      <c r="F109" s="13" t="s">
        <v>75</v>
      </c>
      <c r="G109" s="14" t="s">
        <v>8</v>
      </c>
      <c r="H109" s="21" t="s">
        <v>216</v>
      </c>
      <c r="I109" s="24">
        <v>5244.9489000000003</v>
      </c>
      <c r="J109" s="42" t="s">
        <v>31</v>
      </c>
      <c r="K109" s="43"/>
      <c r="L109" s="9"/>
    </row>
    <row r="110" spans="1:12" ht="124.95" customHeight="1" thickTop="1" thickBot="1" x14ac:dyDescent="0.35">
      <c r="A110" s="17" t="s">
        <v>90</v>
      </c>
      <c r="B110" s="17" t="s">
        <v>26</v>
      </c>
      <c r="C110" s="13" t="s">
        <v>20</v>
      </c>
      <c r="D110" s="13" t="s">
        <v>9</v>
      </c>
      <c r="E110" s="13" t="s">
        <v>32</v>
      </c>
      <c r="F110" s="13" t="s">
        <v>76</v>
      </c>
      <c r="G110" s="14" t="s">
        <v>8</v>
      </c>
      <c r="H110" s="21" t="s">
        <v>31</v>
      </c>
      <c r="I110" s="24" t="s">
        <v>31</v>
      </c>
      <c r="J110" s="42" t="s">
        <v>31</v>
      </c>
      <c r="K110" s="43"/>
      <c r="L110" s="9"/>
    </row>
    <row r="111" spans="1:12" ht="124.95" customHeight="1" thickTop="1" thickBot="1" x14ac:dyDescent="0.35">
      <c r="A111" s="17" t="s">
        <v>90</v>
      </c>
      <c r="B111" s="17" t="s">
        <v>27</v>
      </c>
      <c r="C111" s="13" t="s">
        <v>21</v>
      </c>
      <c r="D111" s="13" t="s">
        <v>9</v>
      </c>
      <c r="E111" s="13" t="s">
        <v>32</v>
      </c>
      <c r="F111" s="13" t="s">
        <v>37</v>
      </c>
      <c r="G111" s="14" t="s">
        <v>8</v>
      </c>
      <c r="H111" s="21" t="s">
        <v>216</v>
      </c>
      <c r="I111" s="24">
        <v>1748.3163000000002</v>
      </c>
      <c r="J111" s="42" t="s">
        <v>31</v>
      </c>
      <c r="K111" s="43"/>
      <c r="L111" s="9"/>
    </row>
    <row r="112" spans="1:12" ht="124.95" customHeight="1" thickTop="1" thickBot="1" x14ac:dyDescent="0.35">
      <c r="A112" s="17" t="s">
        <v>90</v>
      </c>
      <c r="B112" s="17" t="s">
        <v>28</v>
      </c>
      <c r="C112" s="13" t="s">
        <v>22</v>
      </c>
      <c r="D112" s="13" t="s">
        <v>9</v>
      </c>
      <c r="E112" s="13" t="s">
        <v>32</v>
      </c>
      <c r="F112" s="13" t="s">
        <v>33</v>
      </c>
      <c r="G112" s="14" t="s">
        <v>8</v>
      </c>
      <c r="H112" s="21" t="s">
        <v>31</v>
      </c>
      <c r="I112" s="24" t="s">
        <v>31</v>
      </c>
      <c r="J112" s="42" t="s">
        <v>31</v>
      </c>
      <c r="K112" s="43"/>
      <c r="L112" s="9"/>
    </row>
    <row r="113" spans="1:12" ht="124.95" customHeight="1" thickTop="1" thickBot="1" x14ac:dyDescent="0.35">
      <c r="A113" s="17" t="s">
        <v>90</v>
      </c>
      <c r="B113" s="17" t="s">
        <v>29</v>
      </c>
      <c r="C113" s="13" t="s">
        <v>23</v>
      </c>
      <c r="D113" s="13" t="s">
        <v>9</v>
      </c>
      <c r="E113" s="13" t="s">
        <v>32</v>
      </c>
      <c r="F113" s="13" t="s">
        <v>34</v>
      </c>
      <c r="G113" s="14" t="s">
        <v>8</v>
      </c>
      <c r="H113" s="21" t="s">
        <v>216</v>
      </c>
      <c r="I113" s="24">
        <v>5244.9489000000003</v>
      </c>
      <c r="J113" s="42" t="s">
        <v>31</v>
      </c>
      <c r="K113" s="43"/>
      <c r="L113" s="9"/>
    </row>
    <row r="114" spans="1:12" ht="124.95" customHeight="1" thickTop="1" thickBot="1" x14ac:dyDescent="0.35">
      <c r="A114" s="17" t="s">
        <v>90</v>
      </c>
      <c r="B114" s="17" t="s">
        <v>30</v>
      </c>
      <c r="C114" s="13" t="s">
        <v>24</v>
      </c>
      <c r="D114" s="13" t="s">
        <v>9</v>
      </c>
      <c r="E114" s="13" t="s">
        <v>32</v>
      </c>
      <c r="F114" s="13" t="s">
        <v>35</v>
      </c>
      <c r="G114" s="14" t="s">
        <v>8</v>
      </c>
      <c r="H114" s="21" t="s">
        <v>217</v>
      </c>
      <c r="I114" s="24">
        <v>6708.0864000000001</v>
      </c>
      <c r="J114" s="42" t="s">
        <v>31</v>
      </c>
      <c r="K114" s="43"/>
      <c r="L114" s="9"/>
    </row>
    <row r="115" spans="1:12" ht="124.95" customHeight="1" thickTop="1" thickBot="1" x14ac:dyDescent="0.35">
      <c r="A115" s="17" t="s">
        <v>91</v>
      </c>
      <c r="B115" s="17" t="s">
        <v>18</v>
      </c>
      <c r="C115" s="13" t="s">
        <v>16</v>
      </c>
      <c r="D115" s="13" t="s">
        <v>38</v>
      </c>
      <c r="E115" s="13" t="s">
        <v>65</v>
      </c>
      <c r="F115" s="13" t="s">
        <v>66</v>
      </c>
      <c r="G115" s="14" t="s">
        <v>8</v>
      </c>
      <c r="H115" s="21" t="s">
        <v>31</v>
      </c>
      <c r="I115" s="24" t="s">
        <v>31</v>
      </c>
      <c r="J115" s="42" t="s">
        <v>31</v>
      </c>
      <c r="K115" s="43"/>
      <c r="L115" s="9"/>
    </row>
    <row r="116" spans="1:12" ht="124.95" customHeight="1" thickTop="1" thickBot="1" x14ac:dyDescent="0.35">
      <c r="A116" s="17" t="s">
        <v>91</v>
      </c>
      <c r="B116" s="17" t="s">
        <v>25</v>
      </c>
      <c r="C116" s="13" t="s">
        <v>19</v>
      </c>
      <c r="D116" s="13" t="s">
        <v>9</v>
      </c>
      <c r="E116" s="13" t="s">
        <v>32</v>
      </c>
      <c r="F116" s="13" t="s">
        <v>75</v>
      </c>
      <c r="G116" s="14" t="s">
        <v>8</v>
      </c>
      <c r="H116" s="21" t="s">
        <v>216</v>
      </c>
      <c r="I116" s="24">
        <v>5244.9489000000003</v>
      </c>
      <c r="J116" s="42" t="s">
        <v>31</v>
      </c>
      <c r="K116" s="43"/>
      <c r="L116" s="9"/>
    </row>
    <row r="117" spans="1:12" ht="124.95" customHeight="1" thickTop="1" thickBot="1" x14ac:dyDescent="0.35">
      <c r="A117" s="17" t="s">
        <v>91</v>
      </c>
      <c r="B117" s="17" t="s">
        <v>26</v>
      </c>
      <c r="C117" s="13" t="s">
        <v>20</v>
      </c>
      <c r="D117" s="13" t="s">
        <v>9</v>
      </c>
      <c r="E117" s="13" t="s">
        <v>32</v>
      </c>
      <c r="F117" s="13" t="s">
        <v>76</v>
      </c>
      <c r="G117" s="14" t="s">
        <v>8</v>
      </c>
      <c r="H117" s="21" t="s">
        <v>31</v>
      </c>
      <c r="I117" s="24" t="s">
        <v>31</v>
      </c>
      <c r="J117" s="42" t="s">
        <v>31</v>
      </c>
      <c r="K117" s="43"/>
      <c r="L117" s="9"/>
    </row>
    <row r="118" spans="1:12" ht="124.95" customHeight="1" thickTop="1" thickBot="1" x14ac:dyDescent="0.35">
      <c r="A118" s="17" t="s">
        <v>91</v>
      </c>
      <c r="B118" s="17" t="s">
        <v>27</v>
      </c>
      <c r="C118" s="13" t="s">
        <v>21</v>
      </c>
      <c r="D118" s="13" t="s">
        <v>9</v>
      </c>
      <c r="E118" s="13" t="s">
        <v>32</v>
      </c>
      <c r="F118" s="13" t="s">
        <v>37</v>
      </c>
      <c r="G118" s="14" t="s">
        <v>8</v>
      </c>
      <c r="H118" s="21" t="s">
        <v>216</v>
      </c>
      <c r="I118" s="24">
        <v>1748.3163000000002</v>
      </c>
      <c r="J118" s="42" t="s">
        <v>31</v>
      </c>
      <c r="K118" s="43"/>
      <c r="L118" s="9"/>
    </row>
    <row r="119" spans="1:12" ht="124.95" customHeight="1" thickTop="1" thickBot="1" x14ac:dyDescent="0.35">
      <c r="A119" s="17" t="s">
        <v>91</v>
      </c>
      <c r="B119" s="17" t="s">
        <v>28</v>
      </c>
      <c r="C119" s="13" t="s">
        <v>22</v>
      </c>
      <c r="D119" s="13" t="s">
        <v>9</v>
      </c>
      <c r="E119" s="13" t="s">
        <v>32</v>
      </c>
      <c r="F119" s="13" t="s">
        <v>33</v>
      </c>
      <c r="G119" s="14" t="s">
        <v>8</v>
      </c>
      <c r="H119" s="21" t="s">
        <v>31</v>
      </c>
      <c r="I119" s="24" t="s">
        <v>31</v>
      </c>
      <c r="J119" s="42" t="s">
        <v>31</v>
      </c>
      <c r="K119" s="43"/>
      <c r="L119" s="9"/>
    </row>
    <row r="120" spans="1:12" ht="124.95" customHeight="1" thickTop="1" thickBot="1" x14ac:dyDescent="0.35">
      <c r="A120" s="17" t="s">
        <v>91</v>
      </c>
      <c r="B120" s="17" t="s">
        <v>29</v>
      </c>
      <c r="C120" s="13" t="s">
        <v>23</v>
      </c>
      <c r="D120" s="13" t="s">
        <v>9</v>
      </c>
      <c r="E120" s="13" t="s">
        <v>32</v>
      </c>
      <c r="F120" s="13" t="s">
        <v>34</v>
      </c>
      <c r="G120" s="14" t="s">
        <v>8</v>
      </c>
      <c r="H120" s="21" t="s">
        <v>216</v>
      </c>
      <c r="I120" s="24">
        <v>5244.9489000000003</v>
      </c>
      <c r="J120" s="42" t="s">
        <v>31</v>
      </c>
      <c r="K120" s="43"/>
      <c r="L120" s="9"/>
    </row>
    <row r="121" spans="1:12" ht="124.95" customHeight="1" thickTop="1" thickBot="1" x14ac:dyDescent="0.35">
      <c r="A121" s="17" t="s">
        <v>91</v>
      </c>
      <c r="B121" s="17" t="s">
        <v>30</v>
      </c>
      <c r="C121" s="13" t="s">
        <v>24</v>
      </c>
      <c r="D121" s="13" t="s">
        <v>9</v>
      </c>
      <c r="E121" s="13" t="s">
        <v>32</v>
      </c>
      <c r="F121" s="13" t="s">
        <v>35</v>
      </c>
      <c r="G121" s="14" t="s">
        <v>8</v>
      </c>
      <c r="H121" s="21" t="s">
        <v>217</v>
      </c>
      <c r="I121" s="24">
        <v>6708.0864000000001</v>
      </c>
      <c r="J121" s="42" t="s">
        <v>31</v>
      </c>
      <c r="K121" s="43"/>
      <c r="L121" s="9"/>
    </row>
    <row r="122" spans="1:12" ht="124.95" customHeight="1" thickTop="1" thickBot="1" x14ac:dyDescent="0.35">
      <c r="A122" s="17" t="s">
        <v>92</v>
      </c>
      <c r="B122" s="17" t="s">
        <v>18</v>
      </c>
      <c r="C122" s="13" t="s">
        <v>16</v>
      </c>
      <c r="D122" s="13" t="s">
        <v>38</v>
      </c>
      <c r="E122" s="13" t="s">
        <v>65</v>
      </c>
      <c r="F122" s="13" t="s">
        <v>66</v>
      </c>
      <c r="G122" s="14" t="s">
        <v>8</v>
      </c>
      <c r="H122" s="21" t="s">
        <v>31</v>
      </c>
      <c r="I122" s="24" t="s">
        <v>31</v>
      </c>
      <c r="J122" s="42" t="s">
        <v>31</v>
      </c>
      <c r="K122" s="43"/>
      <c r="L122" s="9"/>
    </row>
    <row r="123" spans="1:12" ht="124.95" customHeight="1" thickTop="1" thickBot="1" x14ac:dyDescent="0.35">
      <c r="A123" s="17" t="s">
        <v>92</v>
      </c>
      <c r="B123" s="17" t="s">
        <v>25</v>
      </c>
      <c r="C123" s="13" t="s">
        <v>19</v>
      </c>
      <c r="D123" s="13" t="s">
        <v>9</v>
      </c>
      <c r="E123" s="13" t="s">
        <v>32</v>
      </c>
      <c r="F123" s="13" t="s">
        <v>75</v>
      </c>
      <c r="G123" s="14" t="s">
        <v>8</v>
      </c>
      <c r="H123" s="21" t="s">
        <v>216</v>
      </c>
      <c r="I123" s="24">
        <v>5244.9489000000003</v>
      </c>
      <c r="J123" s="42" t="s">
        <v>31</v>
      </c>
      <c r="K123" s="43"/>
      <c r="L123" s="9"/>
    </row>
    <row r="124" spans="1:12" ht="124.95" customHeight="1" thickTop="1" thickBot="1" x14ac:dyDescent="0.35">
      <c r="A124" s="17" t="s">
        <v>92</v>
      </c>
      <c r="B124" s="17" t="s">
        <v>26</v>
      </c>
      <c r="C124" s="13" t="s">
        <v>20</v>
      </c>
      <c r="D124" s="13" t="s">
        <v>9</v>
      </c>
      <c r="E124" s="13" t="s">
        <v>32</v>
      </c>
      <c r="F124" s="13" t="s">
        <v>76</v>
      </c>
      <c r="G124" s="14" t="s">
        <v>8</v>
      </c>
      <c r="H124" s="21" t="s">
        <v>31</v>
      </c>
      <c r="I124" s="24" t="s">
        <v>31</v>
      </c>
      <c r="J124" s="42" t="s">
        <v>31</v>
      </c>
      <c r="K124" s="43"/>
      <c r="L124" s="9"/>
    </row>
    <row r="125" spans="1:12" ht="124.95" customHeight="1" thickTop="1" thickBot="1" x14ac:dyDescent="0.35">
      <c r="A125" s="17" t="s">
        <v>92</v>
      </c>
      <c r="B125" s="17" t="s">
        <v>27</v>
      </c>
      <c r="C125" s="13" t="s">
        <v>21</v>
      </c>
      <c r="D125" s="13" t="s">
        <v>9</v>
      </c>
      <c r="E125" s="13" t="s">
        <v>32</v>
      </c>
      <c r="F125" s="13" t="s">
        <v>37</v>
      </c>
      <c r="G125" s="14" t="s">
        <v>8</v>
      </c>
      <c r="H125" s="21" t="s">
        <v>216</v>
      </c>
      <c r="I125" s="24">
        <v>1748.3163000000002</v>
      </c>
      <c r="J125" s="42" t="s">
        <v>31</v>
      </c>
      <c r="K125" s="43"/>
      <c r="L125" s="9"/>
    </row>
    <row r="126" spans="1:12" ht="124.95" customHeight="1" thickTop="1" thickBot="1" x14ac:dyDescent="0.35">
      <c r="A126" s="17" t="s">
        <v>92</v>
      </c>
      <c r="B126" s="17" t="s">
        <v>28</v>
      </c>
      <c r="C126" s="13" t="s">
        <v>22</v>
      </c>
      <c r="D126" s="13" t="s">
        <v>9</v>
      </c>
      <c r="E126" s="13" t="s">
        <v>32</v>
      </c>
      <c r="F126" s="13" t="s">
        <v>33</v>
      </c>
      <c r="G126" s="14" t="s">
        <v>8</v>
      </c>
      <c r="H126" s="21" t="s">
        <v>31</v>
      </c>
      <c r="I126" s="24" t="s">
        <v>31</v>
      </c>
      <c r="J126" s="42" t="s">
        <v>31</v>
      </c>
      <c r="K126" s="43"/>
      <c r="L126" s="9"/>
    </row>
    <row r="127" spans="1:12" ht="124.95" customHeight="1" thickTop="1" thickBot="1" x14ac:dyDescent="0.35">
      <c r="A127" s="17" t="s">
        <v>92</v>
      </c>
      <c r="B127" s="17" t="s">
        <v>29</v>
      </c>
      <c r="C127" s="13" t="s">
        <v>23</v>
      </c>
      <c r="D127" s="13" t="s">
        <v>9</v>
      </c>
      <c r="E127" s="13" t="s">
        <v>32</v>
      </c>
      <c r="F127" s="13" t="s">
        <v>34</v>
      </c>
      <c r="G127" s="14" t="s">
        <v>8</v>
      </c>
      <c r="H127" s="21" t="s">
        <v>216</v>
      </c>
      <c r="I127" s="24">
        <v>5244.9489000000003</v>
      </c>
      <c r="J127" s="42" t="s">
        <v>31</v>
      </c>
      <c r="K127" s="43"/>
      <c r="L127" s="9"/>
    </row>
    <row r="128" spans="1:12" ht="124.95" customHeight="1" thickTop="1" thickBot="1" x14ac:dyDescent="0.35">
      <c r="A128" s="17" t="s">
        <v>92</v>
      </c>
      <c r="B128" s="17" t="s">
        <v>30</v>
      </c>
      <c r="C128" s="13" t="s">
        <v>24</v>
      </c>
      <c r="D128" s="13" t="s">
        <v>9</v>
      </c>
      <c r="E128" s="13" t="s">
        <v>32</v>
      </c>
      <c r="F128" s="13" t="s">
        <v>35</v>
      </c>
      <c r="G128" s="14" t="s">
        <v>8</v>
      </c>
      <c r="H128" s="21" t="s">
        <v>217</v>
      </c>
      <c r="I128" s="24">
        <v>6708.0864000000001</v>
      </c>
      <c r="J128" s="42" t="s">
        <v>31</v>
      </c>
      <c r="K128" s="43"/>
      <c r="L128" s="9"/>
    </row>
    <row r="129" spans="1:12" ht="124.95" customHeight="1" thickTop="1" thickBot="1" x14ac:dyDescent="0.35">
      <c r="A129" s="17" t="s">
        <v>93</v>
      </c>
      <c r="B129" s="17" t="s">
        <v>82</v>
      </c>
      <c r="C129" s="13" t="s">
        <v>15</v>
      </c>
      <c r="D129" s="13" t="s">
        <v>38</v>
      </c>
      <c r="E129" s="13" t="s">
        <v>52</v>
      </c>
      <c r="F129" s="13" t="s">
        <v>53</v>
      </c>
      <c r="G129" s="14" t="s">
        <v>8</v>
      </c>
      <c r="H129" s="21" t="s">
        <v>216</v>
      </c>
      <c r="I129" s="24">
        <v>5244.9489000000003</v>
      </c>
      <c r="J129" s="42" t="s">
        <v>31</v>
      </c>
      <c r="K129" s="43"/>
      <c r="L129" s="9"/>
    </row>
    <row r="130" spans="1:12" ht="124.95" customHeight="1" thickTop="1" thickBot="1" x14ac:dyDescent="0.35">
      <c r="A130" s="17" t="s">
        <v>93</v>
      </c>
      <c r="B130" s="17" t="s">
        <v>18</v>
      </c>
      <c r="C130" s="13" t="s">
        <v>16</v>
      </c>
      <c r="D130" s="13" t="s">
        <v>38</v>
      </c>
      <c r="E130" s="13" t="s">
        <v>65</v>
      </c>
      <c r="F130" s="13" t="s">
        <v>66</v>
      </c>
      <c r="G130" s="14" t="s">
        <v>8</v>
      </c>
      <c r="H130" s="21" t="s">
        <v>31</v>
      </c>
      <c r="I130" s="24" t="s">
        <v>31</v>
      </c>
      <c r="J130" s="42" t="s">
        <v>31</v>
      </c>
      <c r="K130" s="43"/>
      <c r="L130" s="9"/>
    </row>
    <row r="131" spans="1:12" ht="124.95" customHeight="1" thickTop="1" thickBot="1" x14ac:dyDescent="0.35">
      <c r="A131" s="17" t="s">
        <v>93</v>
      </c>
      <c r="B131" s="17" t="s">
        <v>25</v>
      </c>
      <c r="C131" s="13" t="s">
        <v>19</v>
      </c>
      <c r="D131" s="13" t="s">
        <v>9</v>
      </c>
      <c r="E131" s="13" t="s">
        <v>32</v>
      </c>
      <c r="F131" s="13" t="s">
        <v>75</v>
      </c>
      <c r="G131" s="14" t="s">
        <v>8</v>
      </c>
      <c r="H131" s="21" t="s">
        <v>216</v>
      </c>
      <c r="I131" s="24">
        <v>5244.9489000000003</v>
      </c>
      <c r="J131" s="42" t="s">
        <v>31</v>
      </c>
      <c r="K131" s="43"/>
      <c r="L131" s="9"/>
    </row>
    <row r="132" spans="1:12" ht="124.95" customHeight="1" thickTop="1" thickBot="1" x14ac:dyDescent="0.35">
      <c r="A132" s="17" t="s">
        <v>93</v>
      </c>
      <c r="B132" s="17" t="s">
        <v>26</v>
      </c>
      <c r="C132" s="13" t="s">
        <v>20</v>
      </c>
      <c r="D132" s="13" t="s">
        <v>9</v>
      </c>
      <c r="E132" s="13" t="s">
        <v>32</v>
      </c>
      <c r="F132" s="13" t="s">
        <v>76</v>
      </c>
      <c r="G132" s="14" t="s">
        <v>8</v>
      </c>
      <c r="H132" s="21" t="s">
        <v>31</v>
      </c>
      <c r="I132" s="24" t="s">
        <v>31</v>
      </c>
      <c r="J132" s="42" t="s">
        <v>31</v>
      </c>
      <c r="K132" s="43"/>
      <c r="L132" s="9"/>
    </row>
    <row r="133" spans="1:12" ht="124.95" customHeight="1" thickTop="1" thickBot="1" x14ac:dyDescent="0.35">
      <c r="A133" s="17" t="s">
        <v>93</v>
      </c>
      <c r="B133" s="17" t="s">
        <v>27</v>
      </c>
      <c r="C133" s="13" t="s">
        <v>21</v>
      </c>
      <c r="D133" s="13" t="s">
        <v>9</v>
      </c>
      <c r="E133" s="13" t="s">
        <v>32</v>
      </c>
      <c r="F133" s="13" t="s">
        <v>37</v>
      </c>
      <c r="G133" s="14" t="s">
        <v>8</v>
      </c>
      <c r="H133" s="21" t="s">
        <v>216</v>
      </c>
      <c r="I133" s="24">
        <v>1748.3163000000002</v>
      </c>
      <c r="J133" s="42" t="s">
        <v>31</v>
      </c>
      <c r="K133" s="43"/>
      <c r="L133" s="9"/>
    </row>
    <row r="134" spans="1:12" ht="124.95" customHeight="1" thickTop="1" thickBot="1" x14ac:dyDescent="0.35">
      <c r="A134" s="17" t="s">
        <v>93</v>
      </c>
      <c r="B134" s="17" t="s">
        <v>28</v>
      </c>
      <c r="C134" s="13" t="s">
        <v>22</v>
      </c>
      <c r="D134" s="13" t="s">
        <v>9</v>
      </c>
      <c r="E134" s="13" t="s">
        <v>32</v>
      </c>
      <c r="F134" s="13" t="s">
        <v>33</v>
      </c>
      <c r="G134" s="14" t="s">
        <v>8</v>
      </c>
      <c r="H134" s="21" t="s">
        <v>31</v>
      </c>
      <c r="I134" s="24" t="s">
        <v>31</v>
      </c>
      <c r="J134" s="42" t="s">
        <v>31</v>
      </c>
      <c r="K134" s="43"/>
      <c r="L134" s="9"/>
    </row>
    <row r="135" spans="1:12" ht="124.95" customHeight="1" thickTop="1" thickBot="1" x14ac:dyDescent="0.35">
      <c r="A135" s="17" t="s">
        <v>93</v>
      </c>
      <c r="B135" s="17" t="s">
        <v>29</v>
      </c>
      <c r="C135" s="13" t="s">
        <v>23</v>
      </c>
      <c r="D135" s="13" t="s">
        <v>9</v>
      </c>
      <c r="E135" s="13" t="s">
        <v>32</v>
      </c>
      <c r="F135" s="13" t="s">
        <v>34</v>
      </c>
      <c r="G135" s="14" t="s">
        <v>8</v>
      </c>
      <c r="H135" s="21" t="s">
        <v>216</v>
      </c>
      <c r="I135" s="24">
        <v>5244.9489000000003</v>
      </c>
      <c r="J135" s="42" t="s">
        <v>31</v>
      </c>
      <c r="K135" s="43"/>
      <c r="L135" s="9"/>
    </row>
    <row r="136" spans="1:12" ht="124.95" customHeight="1" thickTop="1" thickBot="1" x14ac:dyDescent="0.35">
      <c r="A136" s="17" t="s">
        <v>93</v>
      </c>
      <c r="B136" s="17" t="s">
        <v>30</v>
      </c>
      <c r="C136" s="13" t="s">
        <v>24</v>
      </c>
      <c r="D136" s="13" t="s">
        <v>9</v>
      </c>
      <c r="E136" s="13" t="s">
        <v>32</v>
      </c>
      <c r="F136" s="13" t="s">
        <v>35</v>
      </c>
      <c r="G136" s="14" t="s">
        <v>8</v>
      </c>
      <c r="H136" s="21" t="s">
        <v>217</v>
      </c>
      <c r="I136" s="24">
        <v>6708.0864000000001</v>
      </c>
      <c r="J136" s="42" t="s">
        <v>31</v>
      </c>
      <c r="K136" s="43"/>
      <c r="L136" s="9"/>
    </row>
    <row r="137" spans="1:12" ht="124.95" customHeight="1" thickTop="1" thickBot="1" x14ac:dyDescent="0.35">
      <c r="A137" s="17" t="s">
        <v>94</v>
      </c>
      <c r="B137" s="17" t="s">
        <v>82</v>
      </c>
      <c r="C137" s="13" t="s">
        <v>15</v>
      </c>
      <c r="D137" s="13" t="s">
        <v>38</v>
      </c>
      <c r="E137" s="13" t="s">
        <v>52</v>
      </c>
      <c r="F137" s="13" t="s">
        <v>53</v>
      </c>
      <c r="G137" s="14" t="s">
        <v>8</v>
      </c>
      <c r="H137" s="21" t="s">
        <v>216</v>
      </c>
      <c r="I137" s="24">
        <v>5244.9489000000003</v>
      </c>
      <c r="J137" s="42" t="s">
        <v>31</v>
      </c>
      <c r="K137" s="43"/>
      <c r="L137" s="9"/>
    </row>
    <row r="138" spans="1:12" ht="124.95" customHeight="1" thickTop="1" thickBot="1" x14ac:dyDescent="0.35">
      <c r="A138" s="17" t="s">
        <v>94</v>
      </c>
      <c r="B138" s="17" t="s">
        <v>18</v>
      </c>
      <c r="C138" s="13" t="s">
        <v>16</v>
      </c>
      <c r="D138" s="13" t="s">
        <v>38</v>
      </c>
      <c r="E138" s="13" t="s">
        <v>65</v>
      </c>
      <c r="F138" s="13" t="s">
        <v>66</v>
      </c>
      <c r="G138" s="14" t="s">
        <v>8</v>
      </c>
      <c r="H138" s="21" t="s">
        <v>31</v>
      </c>
      <c r="I138" s="24" t="s">
        <v>31</v>
      </c>
      <c r="J138" s="42" t="s">
        <v>31</v>
      </c>
      <c r="K138" s="43"/>
      <c r="L138" s="9"/>
    </row>
    <row r="139" spans="1:12" ht="124.95" customHeight="1" thickTop="1" thickBot="1" x14ac:dyDescent="0.35">
      <c r="A139" s="17" t="s">
        <v>94</v>
      </c>
      <c r="B139" s="17" t="s">
        <v>25</v>
      </c>
      <c r="C139" s="13" t="s">
        <v>19</v>
      </c>
      <c r="D139" s="13" t="s">
        <v>9</v>
      </c>
      <c r="E139" s="13" t="s">
        <v>32</v>
      </c>
      <c r="F139" s="13" t="s">
        <v>75</v>
      </c>
      <c r="G139" s="14" t="s">
        <v>8</v>
      </c>
      <c r="H139" s="21" t="s">
        <v>216</v>
      </c>
      <c r="I139" s="24">
        <v>5244.9489000000003</v>
      </c>
      <c r="J139" s="42" t="s">
        <v>31</v>
      </c>
      <c r="K139" s="43"/>
      <c r="L139" s="9"/>
    </row>
    <row r="140" spans="1:12" ht="124.95" customHeight="1" thickTop="1" thickBot="1" x14ac:dyDescent="0.35">
      <c r="A140" s="17" t="s">
        <v>94</v>
      </c>
      <c r="B140" s="17" t="s">
        <v>26</v>
      </c>
      <c r="C140" s="13" t="s">
        <v>20</v>
      </c>
      <c r="D140" s="13" t="s">
        <v>9</v>
      </c>
      <c r="E140" s="13" t="s">
        <v>32</v>
      </c>
      <c r="F140" s="13" t="s">
        <v>76</v>
      </c>
      <c r="G140" s="14" t="s">
        <v>8</v>
      </c>
      <c r="H140" s="21" t="s">
        <v>31</v>
      </c>
      <c r="I140" s="24" t="s">
        <v>31</v>
      </c>
      <c r="J140" s="42" t="s">
        <v>31</v>
      </c>
      <c r="K140" s="43"/>
      <c r="L140" s="9"/>
    </row>
    <row r="141" spans="1:12" ht="124.95" customHeight="1" thickTop="1" thickBot="1" x14ac:dyDescent="0.35">
      <c r="A141" s="17" t="s">
        <v>94</v>
      </c>
      <c r="B141" s="17" t="s">
        <v>27</v>
      </c>
      <c r="C141" s="13" t="s">
        <v>21</v>
      </c>
      <c r="D141" s="13" t="s">
        <v>9</v>
      </c>
      <c r="E141" s="13" t="s">
        <v>32</v>
      </c>
      <c r="F141" s="13" t="s">
        <v>37</v>
      </c>
      <c r="G141" s="14" t="s">
        <v>8</v>
      </c>
      <c r="H141" s="21" t="s">
        <v>216</v>
      </c>
      <c r="I141" s="24">
        <v>1748.3163000000002</v>
      </c>
      <c r="J141" s="42" t="s">
        <v>31</v>
      </c>
      <c r="K141" s="43"/>
      <c r="L141" s="9"/>
    </row>
    <row r="142" spans="1:12" ht="124.95" customHeight="1" thickTop="1" thickBot="1" x14ac:dyDescent="0.35">
      <c r="A142" s="17" t="s">
        <v>94</v>
      </c>
      <c r="B142" s="17" t="s">
        <v>28</v>
      </c>
      <c r="C142" s="13" t="s">
        <v>22</v>
      </c>
      <c r="D142" s="13" t="s">
        <v>9</v>
      </c>
      <c r="E142" s="13" t="s">
        <v>32</v>
      </c>
      <c r="F142" s="13" t="s">
        <v>33</v>
      </c>
      <c r="G142" s="14" t="s">
        <v>8</v>
      </c>
      <c r="H142" s="21" t="s">
        <v>31</v>
      </c>
      <c r="I142" s="24" t="s">
        <v>31</v>
      </c>
      <c r="J142" s="42" t="s">
        <v>31</v>
      </c>
      <c r="K142" s="43"/>
      <c r="L142" s="9"/>
    </row>
    <row r="143" spans="1:12" ht="124.95" customHeight="1" thickTop="1" thickBot="1" x14ac:dyDescent="0.35">
      <c r="A143" s="17" t="s">
        <v>94</v>
      </c>
      <c r="B143" s="17" t="s">
        <v>29</v>
      </c>
      <c r="C143" s="13" t="s">
        <v>23</v>
      </c>
      <c r="D143" s="13" t="s">
        <v>9</v>
      </c>
      <c r="E143" s="13" t="s">
        <v>32</v>
      </c>
      <c r="F143" s="13" t="s">
        <v>34</v>
      </c>
      <c r="G143" s="14" t="s">
        <v>8</v>
      </c>
      <c r="H143" s="21" t="s">
        <v>216</v>
      </c>
      <c r="I143" s="24">
        <v>5244.9489000000003</v>
      </c>
      <c r="J143" s="42" t="s">
        <v>31</v>
      </c>
      <c r="K143" s="43"/>
      <c r="L143" s="9"/>
    </row>
    <row r="144" spans="1:12" ht="124.95" customHeight="1" thickTop="1" thickBot="1" x14ac:dyDescent="0.35">
      <c r="A144" s="17" t="s">
        <v>94</v>
      </c>
      <c r="B144" s="17" t="s">
        <v>30</v>
      </c>
      <c r="C144" s="13" t="s">
        <v>24</v>
      </c>
      <c r="D144" s="13" t="s">
        <v>9</v>
      </c>
      <c r="E144" s="13" t="s">
        <v>32</v>
      </c>
      <c r="F144" s="13" t="s">
        <v>35</v>
      </c>
      <c r="G144" s="14" t="s">
        <v>8</v>
      </c>
      <c r="H144" s="21" t="s">
        <v>217</v>
      </c>
      <c r="I144" s="24">
        <v>6708.0864000000001</v>
      </c>
      <c r="J144" s="42" t="s">
        <v>31</v>
      </c>
      <c r="K144" s="43"/>
      <c r="L144" s="9"/>
    </row>
    <row r="145" spans="1:12" ht="124.95" customHeight="1" thickTop="1" thickBot="1" x14ac:dyDescent="0.35">
      <c r="A145" s="17" t="s">
        <v>95</v>
      </c>
      <c r="B145" s="17" t="s">
        <v>82</v>
      </c>
      <c r="C145" s="13" t="s">
        <v>15</v>
      </c>
      <c r="D145" s="13" t="s">
        <v>38</v>
      </c>
      <c r="E145" s="13" t="s">
        <v>52</v>
      </c>
      <c r="F145" s="13" t="s">
        <v>53</v>
      </c>
      <c r="G145" s="14" t="s">
        <v>8</v>
      </c>
      <c r="H145" s="21" t="s">
        <v>216</v>
      </c>
      <c r="I145" s="24">
        <v>5244.9489000000003</v>
      </c>
      <c r="J145" s="42" t="s">
        <v>31</v>
      </c>
      <c r="K145" s="43"/>
      <c r="L145" s="9"/>
    </row>
    <row r="146" spans="1:12" ht="124.95" customHeight="1" thickTop="1" thickBot="1" x14ac:dyDescent="0.35">
      <c r="A146" s="17" t="s">
        <v>95</v>
      </c>
      <c r="B146" s="17" t="s">
        <v>18</v>
      </c>
      <c r="C146" s="13" t="s">
        <v>16</v>
      </c>
      <c r="D146" s="13" t="s">
        <v>38</v>
      </c>
      <c r="E146" s="13" t="s">
        <v>65</v>
      </c>
      <c r="F146" s="13" t="s">
        <v>66</v>
      </c>
      <c r="G146" s="14" t="s">
        <v>8</v>
      </c>
      <c r="H146" s="21" t="s">
        <v>31</v>
      </c>
      <c r="I146" s="24" t="s">
        <v>31</v>
      </c>
      <c r="J146" s="42" t="s">
        <v>31</v>
      </c>
      <c r="K146" s="43"/>
      <c r="L146" s="9"/>
    </row>
    <row r="147" spans="1:12" ht="124.95" customHeight="1" thickTop="1" thickBot="1" x14ac:dyDescent="0.35">
      <c r="A147" s="17" t="s">
        <v>95</v>
      </c>
      <c r="B147" s="17" t="s">
        <v>25</v>
      </c>
      <c r="C147" s="13" t="s">
        <v>19</v>
      </c>
      <c r="D147" s="13" t="s">
        <v>9</v>
      </c>
      <c r="E147" s="13" t="s">
        <v>32</v>
      </c>
      <c r="F147" s="13" t="s">
        <v>75</v>
      </c>
      <c r="G147" s="14" t="s">
        <v>8</v>
      </c>
      <c r="H147" s="21" t="s">
        <v>216</v>
      </c>
      <c r="I147" s="24">
        <v>5244.9489000000003</v>
      </c>
      <c r="J147" s="42" t="s">
        <v>31</v>
      </c>
      <c r="K147" s="43"/>
      <c r="L147" s="9"/>
    </row>
    <row r="148" spans="1:12" ht="124.95" customHeight="1" thickTop="1" thickBot="1" x14ac:dyDescent="0.35">
      <c r="A148" s="17" t="s">
        <v>95</v>
      </c>
      <c r="B148" s="17" t="s">
        <v>26</v>
      </c>
      <c r="C148" s="13" t="s">
        <v>20</v>
      </c>
      <c r="D148" s="13" t="s">
        <v>9</v>
      </c>
      <c r="E148" s="13" t="s">
        <v>32</v>
      </c>
      <c r="F148" s="13" t="s">
        <v>76</v>
      </c>
      <c r="G148" s="14" t="s">
        <v>8</v>
      </c>
      <c r="H148" s="21" t="s">
        <v>31</v>
      </c>
      <c r="I148" s="24" t="s">
        <v>31</v>
      </c>
      <c r="J148" s="42" t="s">
        <v>31</v>
      </c>
      <c r="K148" s="43"/>
      <c r="L148" s="9"/>
    </row>
    <row r="149" spans="1:12" ht="124.95" customHeight="1" thickTop="1" thickBot="1" x14ac:dyDescent="0.35">
      <c r="A149" s="17" t="s">
        <v>95</v>
      </c>
      <c r="B149" s="17" t="s">
        <v>27</v>
      </c>
      <c r="C149" s="13" t="s">
        <v>21</v>
      </c>
      <c r="D149" s="13" t="s">
        <v>9</v>
      </c>
      <c r="E149" s="13" t="s">
        <v>32</v>
      </c>
      <c r="F149" s="13" t="s">
        <v>37</v>
      </c>
      <c r="G149" s="14" t="s">
        <v>8</v>
      </c>
      <c r="H149" s="21" t="s">
        <v>216</v>
      </c>
      <c r="I149" s="24">
        <v>1748.3163000000002</v>
      </c>
      <c r="J149" s="42" t="s">
        <v>31</v>
      </c>
      <c r="K149" s="43"/>
      <c r="L149" s="9"/>
    </row>
    <row r="150" spans="1:12" ht="124.95" customHeight="1" thickTop="1" thickBot="1" x14ac:dyDescent="0.35">
      <c r="A150" s="17" t="s">
        <v>95</v>
      </c>
      <c r="B150" s="17" t="s">
        <v>28</v>
      </c>
      <c r="C150" s="13" t="s">
        <v>22</v>
      </c>
      <c r="D150" s="13" t="s">
        <v>9</v>
      </c>
      <c r="E150" s="13" t="s">
        <v>32</v>
      </c>
      <c r="F150" s="13" t="s">
        <v>33</v>
      </c>
      <c r="G150" s="14" t="s">
        <v>8</v>
      </c>
      <c r="H150" s="21" t="s">
        <v>31</v>
      </c>
      <c r="I150" s="24" t="s">
        <v>31</v>
      </c>
      <c r="J150" s="42" t="s">
        <v>31</v>
      </c>
      <c r="K150" s="43"/>
      <c r="L150" s="9"/>
    </row>
    <row r="151" spans="1:12" ht="124.95" customHeight="1" thickTop="1" thickBot="1" x14ac:dyDescent="0.35">
      <c r="A151" s="17" t="s">
        <v>95</v>
      </c>
      <c r="B151" s="17" t="s">
        <v>29</v>
      </c>
      <c r="C151" s="13" t="s">
        <v>23</v>
      </c>
      <c r="D151" s="13" t="s">
        <v>9</v>
      </c>
      <c r="E151" s="13" t="s">
        <v>32</v>
      </c>
      <c r="F151" s="13" t="s">
        <v>34</v>
      </c>
      <c r="G151" s="14" t="s">
        <v>8</v>
      </c>
      <c r="H151" s="21" t="s">
        <v>216</v>
      </c>
      <c r="I151" s="24">
        <v>5244.9489000000003</v>
      </c>
      <c r="J151" s="42" t="s">
        <v>31</v>
      </c>
      <c r="K151" s="43"/>
      <c r="L151" s="9"/>
    </row>
    <row r="152" spans="1:12" ht="124.95" customHeight="1" thickTop="1" thickBot="1" x14ac:dyDescent="0.35">
      <c r="A152" s="17" t="s">
        <v>95</v>
      </c>
      <c r="B152" s="17" t="s">
        <v>30</v>
      </c>
      <c r="C152" s="13" t="s">
        <v>24</v>
      </c>
      <c r="D152" s="13" t="s">
        <v>9</v>
      </c>
      <c r="E152" s="13" t="s">
        <v>32</v>
      </c>
      <c r="F152" s="13" t="s">
        <v>35</v>
      </c>
      <c r="G152" s="14" t="s">
        <v>8</v>
      </c>
      <c r="H152" s="21" t="s">
        <v>217</v>
      </c>
      <c r="I152" s="24">
        <v>6708.0864000000001</v>
      </c>
      <c r="J152" s="42" t="s">
        <v>31</v>
      </c>
      <c r="K152" s="43"/>
      <c r="L152" s="9"/>
    </row>
    <row r="153" spans="1:12" ht="124.95" customHeight="1" thickTop="1" thickBot="1" x14ac:dyDescent="0.35">
      <c r="A153" s="17" t="s">
        <v>96</v>
      </c>
      <c r="B153" s="17" t="s">
        <v>82</v>
      </c>
      <c r="C153" s="13" t="s">
        <v>15</v>
      </c>
      <c r="D153" s="13" t="s">
        <v>38</v>
      </c>
      <c r="E153" s="13" t="s">
        <v>52</v>
      </c>
      <c r="F153" s="13" t="s">
        <v>53</v>
      </c>
      <c r="G153" s="14" t="s">
        <v>8</v>
      </c>
      <c r="H153" s="21" t="s">
        <v>216</v>
      </c>
      <c r="I153" s="24">
        <v>5244.9489000000003</v>
      </c>
      <c r="J153" s="42" t="s">
        <v>31</v>
      </c>
      <c r="K153" s="43"/>
      <c r="L153" s="9"/>
    </row>
    <row r="154" spans="1:12" ht="124.95" customHeight="1" thickTop="1" thickBot="1" x14ac:dyDescent="0.35">
      <c r="A154" s="17" t="s">
        <v>96</v>
      </c>
      <c r="B154" s="17" t="s">
        <v>18</v>
      </c>
      <c r="C154" s="13" t="s">
        <v>16</v>
      </c>
      <c r="D154" s="13" t="s">
        <v>38</v>
      </c>
      <c r="E154" s="13" t="s">
        <v>65</v>
      </c>
      <c r="F154" s="13" t="s">
        <v>66</v>
      </c>
      <c r="G154" s="14" t="s">
        <v>8</v>
      </c>
      <c r="H154" s="21" t="s">
        <v>31</v>
      </c>
      <c r="I154" s="24" t="s">
        <v>31</v>
      </c>
      <c r="J154" s="42" t="s">
        <v>31</v>
      </c>
      <c r="K154" s="43"/>
      <c r="L154" s="9"/>
    </row>
    <row r="155" spans="1:12" ht="124.95" customHeight="1" thickTop="1" thickBot="1" x14ac:dyDescent="0.35">
      <c r="A155" s="17" t="s">
        <v>96</v>
      </c>
      <c r="B155" s="17" t="s">
        <v>25</v>
      </c>
      <c r="C155" s="13" t="s">
        <v>19</v>
      </c>
      <c r="D155" s="13" t="s">
        <v>9</v>
      </c>
      <c r="E155" s="13" t="s">
        <v>32</v>
      </c>
      <c r="F155" s="13" t="s">
        <v>75</v>
      </c>
      <c r="G155" s="14" t="s">
        <v>8</v>
      </c>
      <c r="H155" s="21" t="s">
        <v>216</v>
      </c>
      <c r="I155" s="24">
        <v>5244.9489000000003</v>
      </c>
      <c r="J155" s="42" t="s">
        <v>31</v>
      </c>
      <c r="K155" s="43"/>
      <c r="L155" s="9"/>
    </row>
    <row r="156" spans="1:12" ht="124.95" customHeight="1" thickTop="1" thickBot="1" x14ac:dyDescent="0.35">
      <c r="A156" s="17" t="s">
        <v>96</v>
      </c>
      <c r="B156" s="17" t="s">
        <v>26</v>
      </c>
      <c r="C156" s="13" t="s">
        <v>20</v>
      </c>
      <c r="D156" s="13" t="s">
        <v>9</v>
      </c>
      <c r="E156" s="13" t="s">
        <v>32</v>
      </c>
      <c r="F156" s="13" t="s">
        <v>76</v>
      </c>
      <c r="G156" s="14" t="s">
        <v>8</v>
      </c>
      <c r="H156" s="21" t="s">
        <v>31</v>
      </c>
      <c r="I156" s="24" t="s">
        <v>31</v>
      </c>
      <c r="J156" s="42" t="s">
        <v>31</v>
      </c>
      <c r="K156" s="43"/>
      <c r="L156" s="9"/>
    </row>
    <row r="157" spans="1:12" ht="124.95" customHeight="1" thickTop="1" thickBot="1" x14ac:dyDescent="0.35">
      <c r="A157" s="17" t="s">
        <v>96</v>
      </c>
      <c r="B157" s="17" t="s">
        <v>27</v>
      </c>
      <c r="C157" s="13" t="s">
        <v>21</v>
      </c>
      <c r="D157" s="13" t="s">
        <v>9</v>
      </c>
      <c r="E157" s="13" t="s">
        <v>32</v>
      </c>
      <c r="F157" s="13" t="s">
        <v>37</v>
      </c>
      <c r="G157" s="14" t="s">
        <v>8</v>
      </c>
      <c r="H157" s="21" t="s">
        <v>216</v>
      </c>
      <c r="I157" s="24">
        <v>1748.3163000000002</v>
      </c>
      <c r="J157" s="42" t="s">
        <v>31</v>
      </c>
      <c r="K157" s="43"/>
      <c r="L157" s="9"/>
    </row>
    <row r="158" spans="1:12" ht="124.95" customHeight="1" thickTop="1" thickBot="1" x14ac:dyDescent="0.35">
      <c r="A158" s="17" t="s">
        <v>96</v>
      </c>
      <c r="B158" s="17" t="s">
        <v>28</v>
      </c>
      <c r="C158" s="13" t="s">
        <v>22</v>
      </c>
      <c r="D158" s="13" t="s">
        <v>9</v>
      </c>
      <c r="E158" s="13" t="s">
        <v>32</v>
      </c>
      <c r="F158" s="13" t="s">
        <v>33</v>
      </c>
      <c r="G158" s="14" t="s">
        <v>8</v>
      </c>
      <c r="H158" s="21" t="s">
        <v>31</v>
      </c>
      <c r="I158" s="24" t="s">
        <v>31</v>
      </c>
      <c r="J158" s="42" t="s">
        <v>31</v>
      </c>
      <c r="K158" s="43"/>
      <c r="L158" s="9"/>
    </row>
    <row r="159" spans="1:12" ht="124.95" customHeight="1" thickTop="1" thickBot="1" x14ac:dyDescent="0.35">
      <c r="A159" s="17" t="s">
        <v>96</v>
      </c>
      <c r="B159" s="17" t="s">
        <v>29</v>
      </c>
      <c r="C159" s="13" t="s">
        <v>23</v>
      </c>
      <c r="D159" s="13" t="s">
        <v>9</v>
      </c>
      <c r="E159" s="13" t="s">
        <v>32</v>
      </c>
      <c r="F159" s="13" t="s">
        <v>34</v>
      </c>
      <c r="G159" s="14" t="s">
        <v>8</v>
      </c>
      <c r="H159" s="21" t="s">
        <v>216</v>
      </c>
      <c r="I159" s="24">
        <v>5244.9489000000003</v>
      </c>
      <c r="J159" s="42" t="s">
        <v>31</v>
      </c>
      <c r="K159" s="43"/>
      <c r="L159" s="9"/>
    </row>
    <row r="160" spans="1:12" ht="124.95" customHeight="1" thickTop="1" thickBot="1" x14ac:dyDescent="0.35">
      <c r="A160" s="17" t="s">
        <v>96</v>
      </c>
      <c r="B160" s="17" t="s">
        <v>30</v>
      </c>
      <c r="C160" s="13" t="s">
        <v>24</v>
      </c>
      <c r="D160" s="13" t="s">
        <v>9</v>
      </c>
      <c r="E160" s="13" t="s">
        <v>32</v>
      </c>
      <c r="F160" s="13" t="s">
        <v>35</v>
      </c>
      <c r="G160" s="14" t="s">
        <v>8</v>
      </c>
      <c r="H160" s="21" t="s">
        <v>217</v>
      </c>
      <c r="I160" s="24">
        <v>6708.0864000000001</v>
      </c>
      <c r="J160" s="42" t="s">
        <v>31</v>
      </c>
      <c r="K160" s="43"/>
      <c r="L160" s="9"/>
    </row>
    <row r="161" spans="1:12" ht="124.95" customHeight="1" thickTop="1" thickBot="1" x14ac:dyDescent="0.35">
      <c r="A161" s="17" t="s">
        <v>97</v>
      </c>
      <c r="B161" s="17" t="s">
        <v>14</v>
      </c>
      <c r="C161" s="13" t="s">
        <v>1</v>
      </c>
      <c r="D161" s="13" t="s">
        <v>38</v>
      </c>
      <c r="E161" s="13" t="s">
        <v>46</v>
      </c>
      <c r="F161" s="13" t="s">
        <v>49</v>
      </c>
      <c r="G161" s="14" t="s">
        <v>8</v>
      </c>
      <c r="H161" s="21" t="s">
        <v>216</v>
      </c>
      <c r="I161" s="24">
        <v>5244.9489000000003</v>
      </c>
      <c r="J161" s="42" t="s">
        <v>31</v>
      </c>
      <c r="K161" s="43"/>
      <c r="L161" s="9"/>
    </row>
    <row r="162" spans="1:12" ht="124.95" customHeight="1" thickTop="1" thickBot="1" x14ac:dyDescent="0.35">
      <c r="A162" s="17" t="s">
        <v>97</v>
      </c>
      <c r="B162" s="17" t="s">
        <v>14</v>
      </c>
      <c r="C162" s="13" t="s">
        <v>10</v>
      </c>
      <c r="D162" s="13" t="s">
        <v>38</v>
      </c>
      <c r="E162" s="13" t="s">
        <v>46</v>
      </c>
      <c r="F162" s="13" t="s">
        <v>50</v>
      </c>
      <c r="G162" s="14" t="s">
        <v>8</v>
      </c>
      <c r="H162" s="21" t="s">
        <v>216</v>
      </c>
      <c r="I162" s="24">
        <v>5244.9489000000003</v>
      </c>
      <c r="J162" s="42" t="s">
        <v>31</v>
      </c>
      <c r="K162" s="43"/>
      <c r="L162" s="9"/>
    </row>
    <row r="163" spans="1:12" ht="124.95" customHeight="1" thickTop="1" thickBot="1" x14ac:dyDescent="0.35">
      <c r="A163" s="17" t="s">
        <v>97</v>
      </c>
      <c r="B163" s="17" t="s">
        <v>18</v>
      </c>
      <c r="C163" s="13" t="s">
        <v>16</v>
      </c>
      <c r="D163" s="13" t="s">
        <v>38</v>
      </c>
      <c r="E163" s="13" t="s">
        <v>65</v>
      </c>
      <c r="F163" s="13" t="s">
        <v>66</v>
      </c>
      <c r="G163" s="14" t="s">
        <v>8</v>
      </c>
      <c r="H163" s="21" t="s">
        <v>31</v>
      </c>
      <c r="I163" s="24" t="s">
        <v>31</v>
      </c>
      <c r="J163" s="42" t="s">
        <v>31</v>
      </c>
      <c r="K163" s="43"/>
      <c r="L163" s="9"/>
    </row>
    <row r="164" spans="1:12" ht="124.95" customHeight="1" thickTop="1" thickBot="1" x14ac:dyDescent="0.35">
      <c r="A164" s="17" t="s">
        <v>97</v>
      </c>
      <c r="B164" s="17" t="s">
        <v>25</v>
      </c>
      <c r="C164" s="13" t="s">
        <v>19</v>
      </c>
      <c r="D164" s="13" t="s">
        <v>9</v>
      </c>
      <c r="E164" s="13" t="s">
        <v>32</v>
      </c>
      <c r="F164" s="13" t="s">
        <v>75</v>
      </c>
      <c r="G164" s="14" t="s">
        <v>8</v>
      </c>
      <c r="H164" s="21" t="s">
        <v>216</v>
      </c>
      <c r="I164" s="24">
        <v>5244.9489000000003</v>
      </c>
      <c r="J164" s="42" t="s">
        <v>31</v>
      </c>
      <c r="K164" s="43"/>
      <c r="L164" s="9"/>
    </row>
    <row r="165" spans="1:12" ht="124.95" customHeight="1" thickTop="1" thickBot="1" x14ac:dyDescent="0.35">
      <c r="A165" s="17" t="s">
        <v>97</v>
      </c>
      <c r="B165" s="17" t="s">
        <v>26</v>
      </c>
      <c r="C165" s="13" t="s">
        <v>20</v>
      </c>
      <c r="D165" s="13" t="s">
        <v>9</v>
      </c>
      <c r="E165" s="13" t="s">
        <v>32</v>
      </c>
      <c r="F165" s="13" t="s">
        <v>76</v>
      </c>
      <c r="G165" s="14" t="s">
        <v>8</v>
      </c>
      <c r="H165" s="21" t="s">
        <v>31</v>
      </c>
      <c r="I165" s="24" t="s">
        <v>31</v>
      </c>
      <c r="J165" s="42" t="s">
        <v>31</v>
      </c>
      <c r="K165" s="43"/>
      <c r="L165" s="9"/>
    </row>
    <row r="166" spans="1:12" ht="124.95" customHeight="1" thickTop="1" thickBot="1" x14ac:dyDescent="0.35">
      <c r="A166" s="17" t="s">
        <v>97</v>
      </c>
      <c r="B166" s="17" t="s">
        <v>27</v>
      </c>
      <c r="C166" s="13" t="s">
        <v>21</v>
      </c>
      <c r="D166" s="13" t="s">
        <v>9</v>
      </c>
      <c r="E166" s="13" t="s">
        <v>32</v>
      </c>
      <c r="F166" s="13" t="s">
        <v>37</v>
      </c>
      <c r="G166" s="14" t="s">
        <v>8</v>
      </c>
      <c r="H166" s="21" t="s">
        <v>216</v>
      </c>
      <c r="I166" s="24">
        <v>1748.3163000000002</v>
      </c>
      <c r="J166" s="42" t="s">
        <v>31</v>
      </c>
      <c r="K166" s="43"/>
      <c r="L166" s="9"/>
    </row>
    <row r="167" spans="1:12" ht="124.95" customHeight="1" thickTop="1" thickBot="1" x14ac:dyDescent="0.35">
      <c r="A167" s="17" t="s">
        <v>97</v>
      </c>
      <c r="B167" s="17" t="s">
        <v>28</v>
      </c>
      <c r="C167" s="13" t="s">
        <v>22</v>
      </c>
      <c r="D167" s="13" t="s">
        <v>9</v>
      </c>
      <c r="E167" s="13" t="s">
        <v>32</v>
      </c>
      <c r="F167" s="13" t="s">
        <v>33</v>
      </c>
      <c r="G167" s="14" t="s">
        <v>8</v>
      </c>
      <c r="H167" s="21" t="s">
        <v>31</v>
      </c>
      <c r="I167" s="24" t="s">
        <v>31</v>
      </c>
      <c r="J167" s="42" t="s">
        <v>31</v>
      </c>
      <c r="K167" s="43"/>
      <c r="L167" s="9"/>
    </row>
    <row r="168" spans="1:12" ht="124.95" customHeight="1" thickTop="1" thickBot="1" x14ac:dyDescent="0.35">
      <c r="A168" s="17" t="s">
        <v>97</v>
      </c>
      <c r="B168" s="17" t="s">
        <v>29</v>
      </c>
      <c r="C168" s="13" t="s">
        <v>23</v>
      </c>
      <c r="D168" s="13" t="s">
        <v>9</v>
      </c>
      <c r="E168" s="13" t="s">
        <v>32</v>
      </c>
      <c r="F168" s="13" t="s">
        <v>34</v>
      </c>
      <c r="G168" s="14" t="s">
        <v>8</v>
      </c>
      <c r="H168" s="21" t="s">
        <v>216</v>
      </c>
      <c r="I168" s="24">
        <v>5244.9489000000003</v>
      </c>
      <c r="J168" s="42" t="s">
        <v>31</v>
      </c>
      <c r="K168" s="43"/>
      <c r="L168" s="9"/>
    </row>
    <row r="169" spans="1:12" ht="124.95" customHeight="1" thickTop="1" thickBot="1" x14ac:dyDescent="0.35">
      <c r="A169" s="17" t="s">
        <v>97</v>
      </c>
      <c r="B169" s="17" t="s">
        <v>30</v>
      </c>
      <c r="C169" s="13" t="s">
        <v>24</v>
      </c>
      <c r="D169" s="13" t="s">
        <v>9</v>
      </c>
      <c r="E169" s="13" t="s">
        <v>32</v>
      </c>
      <c r="F169" s="13" t="s">
        <v>35</v>
      </c>
      <c r="G169" s="14" t="s">
        <v>8</v>
      </c>
      <c r="H169" s="21" t="s">
        <v>217</v>
      </c>
      <c r="I169" s="24">
        <v>6708.0864000000001</v>
      </c>
      <c r="J169" s="42" t="s">
        <v>31</v>
      </c>
      <c r="K169" s="43"/>
      <c r="L169" s="9"/>
    </row>
    <row r="170" spans="1:12" ht="124.95" customHeight="1" thickTop="1" thickBot="1" x14ac:dyDescent="0.35">
      <c r="A170" s="17" t="s">
        <v>98</v>
      </c>
      <c r="B170" s="17" t="s">
        <v>14</v>
      </c>
      <c r="C170" s="13" t="s">
        <v>1</v>
      </c>
      <c r="D170" s="13" t="s">
        <v>38</v>
      </c>
      <c r="E170" s="13" t="s">
        <v>46</v>
      </c>
      <c r="F170" s="13" t="s">
        <v>49</v>
      </c>
      <c r="G170" s="14" t="s">
        <v>8</v>
      </c>
      <c r="H170" s="21" t="s">
        <v>216</v>
      </c>
      <c r="I170" s="24">
        <v>5244.9489000000003</v>
      </c>
      <c r="J170" s="42" t="s">
        <v>31</v>
      </c>
      <c r="K170" s="43"/>
      <c r="L170" s="9"/>
    </row>
    <row r="171" spans="1:12" ht="124.95" customHeight="1" thickTop="1" thickBot="1" x14ac:dyDescent="0.35">
      <c r="A171" s="17" t="s">
        <v>98</v>
      </c>
      <c r="B171" s="17" t="s">
        <v>14</v>
      </c>
      <c r="C171" s="13" t="s">
        <v>10</v>
      </c>
      <c r="D171" s="13" t="s">
        <v>38</v>
      </c>
      <c r="E171" s="13" t="s">
        <v>46</v>
      </c>
      <c r="F171" s="13" t="s">
        <v>50</v>
      </c>
      <c r="G171" s="14" t="s">
        <v>8</v>
      </c>
      <c r="H171" s="21" t="s">
        <v>216</v>
      </c>
      <c r="I171" s="24">
        <v>5244.9489000000003</v>
      </c>
      <c r="J171" s="42" t="s">
        <v>31</v>
      </c>
      <c r="K171" s="43"/>
      <c r="L171" s="9"/>
    </row>
    <row r="172" spans="1:12" ht="124.95" customHeight="1" thickTop="1" thickBot="1" x14ac:dyDescent="0.35">
      <c r="A172" s="17" t="s">
        <v>98</v>
      </c>
      <c r="B172" s="17" t="s">
        <v>18</v>
      </c>
      <c r="C172" s="13" t="s">
        <v>16</v>
      </c>
      <c r="D172" s="13" t="s">
        <v>38</v>
      </c>
      <c r="E172" s="13" t="s">
        <v>65</v>
      </c>
      <c r="F172" s="13" t="s">
        <v>66</v>
      </c>
      <c r="G172" s="14" t="s">
        <v>8</v>
      </c>
      <c r="H172" s="21" t="s">
        <v>31</v>
      </c>
      <c r="I172" s="24" t="s">
        <v>31</v>
      </c>
      <c r="J172" s="42" t="s">
        <v>31</v>
      </c>
      <c r="K172" s="43"/>
      <c r="L172" s="9"/>
    </row>
    <row r="173" spans="1:12" ht="124.95" customHeight="1" thickTop="1" thickBot="1" x14ac:dyDescent="0.35">
      <c r="A173" s="17" t="s">
        <v>98</v>
      </c>
      <c r="B173" s="17" t="s">
        <v>25</v>
      </c>
      <c r="C173" s="13" t="s">
        <v>19</v>
      </c>
      <c r="D173" s="13" t="s">
        <v>9</v>
      </c>
      <c r="E173" s="13" t="s">
        <v>32</v>
      </c>
      <c r="F173" s="13" t="s">
        <v>75</v>
      </c>
      <c r="G173" s="14" t="s">
        <v>8</v>
      </c>
      <c r="H173" s="21" t="s">
        <v>216</v>
      </c>
      <c r="I173" s="24">
        <v>5244.9489000000003</v>
      </c>
      <c r="J173" s="42" t="s">
        <v>31</v>
      </c>
      <c r="K173" s="43"/>
      <c r="L173" s="9"/>
    </row>
    <row r="174" spans="1:12" ht="124.95" customHeight="1" thickTop="1" thickBot="1" x14ac:dyDescent="0.35">
      <c r="A174" s="17" t="s">
        <v>98</v>
      </c>
      <c r="B174" s="17" t="s">
        <v>26</v>
      </c>
      <c r="C174" s="13" t="s">
        <v>20</v>
      </c>
      <c r="D174" s="13" t="s">
        <v>9</v>
      </c>
      <c r="E174" s="13" t="s">
        <v>32</v>
      </c>
      <c r="F174" s="13" t="s">
        <v>76</v>
      </c>
      <c r="G174" s="14" t="s">
        <v>8</v>
      </c>
      <c r="H174" s="21" t="s">
        <v>31</v>
      </c>
      <c r="I174" s="24" t="s">
        <v>31</v>
      </c>
      <c r="J174" s="42" t="s">
        <v>31</v>
      </c>
      <c r="K174" s="43"/>
      <c r="L174" s="9"/>
    </row>
    <row r="175" spans="1:12" ht="124.95" customHeight="1" thickTop="1" thickBot="1" x14ac:dyDescent="0.35">
      <c r="A175" s="17" t="s">
        <v>98</v>
      </c>
      <c r="B175" s="17" t="s">
        <v>27</v>
      </c>
      <c r="C175" s="13" t="s">
        <v>21</v>
      </c>
      <c r="D175" s="13" t="s">
        <v>9</v>
      </c>
      <c r="E175" s="13" t="s">
        <v>32</v>
      </c>
      <c r="F175" s="13" t="s">
        <v>37</v>
      </c>
      <c r="G175" s="14" t="s">
        <v>8</v>
      </c>
      <c r="H175" s="21" t="s">
        <v>216</v>
      </c>
      <c r="I175" s="24">
        <v>1748.3163000000002</v>
      </c>
      <c r="J175" s="42" t="s">
        <v>31</v>
      </c>
      <c r="K175" s="43"/>
      <c r="L175" s="9"/>
    </row>
    <row r="176" spans="1:12" ht="124.95" customHeight="1" thickTop="1" thickBot="1" x14ac:dyDescent="0.35">
      <c r="A176" s="17" t="s">
        <v>98</v>
      </c>
      <c r="B176" s="17" t="s">
        <v>28</v>
      </c>
      <c r="C176" s="13" t="s">
        <v>22</v>
      </c>
      <c r="D176" s="13" t="s">
        <v>9</v>
      </c>
      <c r="E176" s="13" t="s">
        <v>32</v>
      </c>
      <c r="F176" s="13" t="s">
        <v>33</v>
      </c>
      <c r="G176" s="14" t="s">
        <v>8</v>
      </c>
      <c r="H176" s="21" t="s">
        <v>31</v>
      </c>
      <c r="I176" s="24" t="s">
        <v>31</v>
      </c>
      <c r="J176" s="42" t="s">
        <v>31</v>
      </c>
      <c r="K176" s="43"/>
      <c r="L176" s="9"/>
    </row>
    <row r="177" spans="1:12" ht="124.95" customHeight="1" thickTop="1" thickBot="1" x14ac:dyDescent="0.35">
      <c r="A177" s="17" t="s">
        <v>98</v>
      </c>
      <c r="B177" s="17" t="s">
        <v>29</v>
      </c>
      <c r="C177" s="13" t="s">
        <v>23</v>
      </c>
      <c r="D177" s="13" t="s">
        <v>9</v>
      </c>
      <c r="E177" s="13" t="s">
        <v>32</v>
      </c>
      <c r="F177" s="13" t="s">
        <v>34</v>
      </c>
      <c r="G177" s="14" t="s">
        <v>8</v>
      </c>
      <c r="H177" s="21" t="s">
        <v>216</v>
      </c>
      <c r="I177" s="24">
        <v>5244.9489000000003</v>
      </c>
      <c r="J177" s="42" t="s">
        <v>31</v>
      </c>
      <c r="K177" s="43"/>
      <c r="L177" s="9"/>
    </row>
    <row r="178" spans="1:12" ht="124.95" customHeight="1" thickTop="1" thickBot="1" x14ac:dyDescent="0.35">
      <c r="A178" s="17" t="s">
        <v>98</v>
      </c>
      <c r="B178" s="17" t="s">
        <v>30</v>
      </c>
      <c r="C178" s="13" t="s">
        <v>24</v>
      </c>
      <c r="D178" s="13" t="s">
        <v>9</v>
      </c>
      <c r="E178" s="13" t="s">
        <v>32</v>
      </c>
      <c r="F178" s="13" t="s">
        <v>35</v>
      </c>
      <c r="G178" s="14" t="s">
        <v>8</v>
      </c>
      <c r="H178" s="21" t="s">
        <v>217</v>
      </c>
      <c r="I178" s="24">
        <v>6708.0864000000001</v>
      </c>
      <c r="J178" s="42" t="s">
        <v>31</v>
      </c>
      <c r="K178" s="43"/>
      <c r="L178" s="9"/>
    </row>
    <row r="179" spans="1:12" ht="124.95" customHeight="1" thickTop="1" thickBot="1" x14ac:dyDescent="0.35">
      <c r="A179" s="17" t="s">
        <v>99</v>
      </c>
      <c r="B179" s="17" t="s">
        <v>82</v>
      </c>
      <c r="C179" s="13" t="s">
        <v>15</v>
      </c>
      <c r="D179" s="13" t="s">
        <v>38</v>
      </c>
      <c r="E179" s="13" t="s">
        <v>52</v>
      </c>
      <c r="F179" s="13" t="s">
        <v>53</v>
      </c>
      <c r="G179" s="14" t="s">
        <v>8</v>
      </c>
      <c r="H179" s="21" t="s">
        <v>216</v>
      </c>
      <c r="I179" s="24">
        <v>5244.9489000000003</v>
      </c>
      <c r="J179" s="42" t="s">
        <v>31</v>
      </c>
      <c r="K179" s="43"/>
      <c r="L179" s="9"/>
    </row>
    <row r="180" spans="1:12" ht="124.95" customHeight="1" thickTop="1" thickBot="1" x14ac:dyDescent="0.35">
      <c r="A180" s="17" t="s">
        <v>99</v>
      </c>
      <c r="B180" s="17" t="s">
        <v>18</v>
      </c>
      <c r="C180" s="13" t="s">
        <v>16</v>
      </c>
      <c r="D180" s="13" t="s">
        <v>38</v>
      </c>
      <c r="E180" s="13" t="s">
        <v>65</v>
      </c>
      <c r="F180" s="13" t="s">
        <v>66</v>
      </c>
      <c r="G180" s="14" t="s">
        <v>8</v>
      </c>
      <c r="H180" s="21" t="s">
        <v>31</v>
      </c>
      <c r="I180" s="24" t="s">
        <v>31</v>
      </c>
      <c r="J180" s="42" t="s">
        <v>31</v>
      </c>
      <c r="K180" s="43"/>
      <c r="L180" s="9"/>
    </row>
    <row r="181" spans="1:12" ht="124.95" customHeight="1" thickTop="1" thickBot="1" x14ac:dyDescent="0.35">
      <c r="A181" s="17" t="s">
        <v>99</v>
      </c>
      <c r="B181" s="17" t="s">
        <v>25</v>
      </c>
      <c r="C181" s="13" t="s">
        <v>19</v>
      </c>
      <c r="D181" s="13" t="s">
        <v>9</v>
      </c>
      <c r="E181" s="13" t="s">
        <v>32</v>
      </c>
      <c r="F181" s="13" t="s">
        <v>75</v>
      </c>
      <c r="G181" s="14" t="s">
        <v>8</v>
      </c>
      <c r="H181" s="21" t="s">
        <v>216</v>
      </c>
      <c r="I181" s="24">
        <v>5244.9489000000003</v>
      </c>
      <c r="J181" s="42" t="s">
        <v>31</v>
      </c>
      <c r="K181" s="43"/>
      <c r="L181" s="9"/>
    </row>
    <row r="182" spans="1:12" ht="124.95" customHeight="1" thickTop="1" thickBot="1" x14ac:dyDescent="0.35">
      <c r="A182" s="17" t="s">
        <v>99</v>
      </c>
      <c r="B182" s="17" t="s">
        <v>26</v>
      </c>
      <c r="C182" s="13" t="s">
        <v>20</v>
      </c>
      <c r="D182" s="13" t="s">
        <v>9</v>
      </c>
      <c r="E182" s="13" t="s">
        <v>32</v>
      </c>
      <c r="F182" s="13" t="s">
        <v>76</v>
      </c>
      <c r="G182" s="14" t="s">
        <v>8</v>
      </c>
      <c r="H182" s="21" t="s">
        <v>31</v>
      </c>
      <c r="I182" s="24" t="s">
        <v>31</v>
      </c>
      <c r="J182" s="42" t="s">
        <v>31</v>
      </c>
      <c r="K182" s="43"/>
      <c r="L182" s="9"/>
    </row>
    <row r="183" spans="1:12" ht="124.95" customHeight="1" thickTop="1" thickBot="1" x14ac:dyDescent="0.35">
      <c r="A183" s="17" t="s">
        <v>99</v>
      </c>
      <c r="B183" s="17" t="s">
        <v>27</v>
      </c>
      <c r="C183" s="13" t="s">
        <v>21</v>
      </c>
      <c r="D183" s="13" t="s">
        <v>9</v>
      </c>
      <c r="E183" s="13" t="s">
        <v>32</v>
      </c>
      <c r="F183" s="13" t="s">
        <v>37</v>
      </c>
      <c r="G183" s="14" t="s">
        <v>8</v>
      </c>
      <c r="H183" s="21" t="s">
        <v>216</v>
      </c>
      <c r="I183" s="24">
        <v>1748.3163000000002</v>
      </c>
      <c r="J183" s="42" t="s">
        <v>31</v>
      </c>
      <c r="K183" s="43"/>
      <c r="L183" s="9"/>
    </row>
    <row r="184" spans="1:12" ht="124.95" customHeight="1" thickTop="1" thickBot="1" x14ac:dyDescent="0.35">
      <c r="A184" s="17" t="s">
        <v>99</v>
      </c>
      <c r="B184" s="17" t="s">
        <v>28</v>
      </c>
      <c r="C184" s="13" t="s">
        <v>22</v>
      </c>
      <c r="D184" s="13" t="s">
        <v>9</v>
      </c>
      <c r="E184" s="13" t="s">
        <v>32</v>
      </c>
      <c r="F184" s="13" t="s">
        <v>33</v>
      </c>
      <c r="G184" s="14" t="s">
        <v>8</v>
      </c>
      <c r="H184" s="21" t="s">
        <v>31</v>
      </c>
      <c r="I184" s="24" t="s">
        <v>31</v>
      </c>
      <c r="J184" s="42" t="s">
        <v>31</v>
      </c>
      <c r="K184" s="43"/>
      <c r="L184" s="9"/>
    </row>
    <row r="185" spans="1:12" ht="124.95" customHeight="1" thickTop="1" thickBot="1" x14ac:dyDescent="0.35">
      <c r="A185" s="17" t="s">
        <v>99</v>
      </c>
      <c r="B185" s="17" t="s">
        <v>29</v>
      </c>
      <c r="C185" s="13" t="s">
        <v>23</v>
      </c>
      <c r="D185" s="13" t="s">
        <v>9</v>
      </c>
      <c r="E185" s="13" t="s">
        <v>32</v>
      </c>
      <c r="F185" s="13" t="s">
        <v>34</v>
      </c>
      <c r="G185" s="14" t="s">
        <v>8</v>
      </c>
      <c r="H185" s="21" t="s">
        <v>216</v>
      </c>
      <c r="I185" s="24">
        <v>5244.9489000000003</v>
      </c>
      <c r="J185" s="42" t="s">
        <v>31</v>
      </c>
      <c r="K185" s="43"/>
      <c r="L185" s="9"/>
    </row>
    <row r="186" spans="1:12" ht="124.95" customHeight="1" thickTop="1" thickBot="1" x14ac:dyDescent="0.35">
      <c r="A186" s="17" t="s">
        <v>99</v>
      </c>
      <c r="B186" s="17" t="s">
        <v>30</v>
      </c>
      <c r="C186" s="13" t="s">
        <v>24</v>
      </c>
      <c r="D186" s="13" t="s">
        <v>9</v>
      </c>
      <c r="E186" s="13" t="s">
        <v>32</v>
      </c>
      <c r="F186" s="13" t="s">
        <v>35</v>
      </c>
      <c r="G186" s="14" t="s">
        <v>8</v>
      </c>
      <c r="H186" s="21" t="s">
        <v>217</v>
      </c>
      <c r="I186" s="24">
        <v>6708.0864000000001</v>
      </c>
      <c r="J186" s="42" t="s">
        <v>31</v>
      </c>
      <c r="K186" s="43"/>
      <c r="L186" s="9"/>
    </row>
    <row r="187" spans="1:12" ht="124.95" customHeight="1" thickTop="1" thickBot="1" x14ac:dyDescent="0.35">
      <c r="A187" s="17" t="s">
        <v>100</v>
      </c>
      <c r="B187" s="17" t="s">
        <v>14</v>
      </c>
      <c r="C187" s="13" t="s">
        <v>1</v>
      </c>
      <c r="D187" s="13" t="s">
        <v>38</v>
      </c>
      <c r="E187" s="13" t="s">
        <v>46</v>
      </c>
      <c r="F187" s="13" t="s">
        <v>49</v>
      </c>
      <c r="G187" s="14" t="s">
        <v>8</v>
      </c>
      <c r="H187" s="21" t="s">
        <v>216</v>
      </c>
      <c r="I187" s="24">
        <v>5244.9489000000003</v>
      </c>
      <c r="J187" s="42" t="s">
        <v>31</v>
      </c>
      <c r="K187" s="43"/>
      <c r="L187" s="9"/>
    </row>
    <row r="188" spans="1:12" ht="124.95" customHeight="1" thickTop="1" thickBot="1" x14ac:dyDescent="0.35">
      <c r="A188" s="17" t="s">
        <v>100</v>
      </c>
      <c r="B188" s="17" t="s">
        <v>82</v>
      </c>
      <c r="C188" s="13" t="s">
        <v>15</v>
      </c>
      <c r="D188" s="13" t="s">
        <v>38</v>
      </c>
      <c r="E188" s="13" t="s">
        <v>52</v>
      </c>
      <c r="F188" s="13" t="s">
        <v>53</v>
      </c>
      <c r="G188" s="14" t="s">
        <v>8</v>
      </c>
      <c r="H188" s="21" t="s">
        <v>216</v>
      </c>
      <c r="I188" s="24">
        <v>5244.9489000000003</v>
      </c>
      <c r="J188" s="42" t="s">
        <v>31</v>
      </c>
      <c r="K188" s="43"/>
      <c r="L188" s="9"/>
    </row>
    <row r="189" spans="1:12" ht="124.95" customHeight="1" thickTop="1" thickBot="1" x14ac:dyDescent="0.35">
      <c r="A189" s="17" t="s">
        <v>100</v>
      </c>
      <c r="B189" s="17" t="s">
        <v>18</v>
      </c>
      <c r="C189" s="13" t="s">
        <v>16</v>
      </c>
      <c r="D189" s="13" t="s">
        <v>38</v>
      </c>
      <c r="E189" s="13" t="s">
        <v>65</v>
      </c>
      <c r="F189" s="13" t="s">
        <v>66</v>
      </c>
      <c r="G189" s="14" t="s">
        <v>8</v>
      </c>
      <c r="H189" s="21" t="s">
        <v>31</v>
      </c>
      <c r="I189" s="24" t="s">
        <v>31</v>
      </c>
      <c r="J189" s="42" t="s">
        <v>31</v>
      </c>
      <c r="K189" s="43"/>
      <c r="L189" s="9"/>
    </row>
    <row r="190" spans="1:12" ht="124.95" customHeight="1" thickTop="1" thickBot="1" x14ac:dyDescent="0.35">
      <c r="A190" s="17" t="s">
        <v>100</v>
      </c>
      <c r="B190" s="17" t="s">
        <v>25</v>
      </c>
      <c r="C190" s="13" t="s">
        <v>19</v>
      </c>
      <c r="D190" s="13" t="s">
        <v>9</v>
      </c>
      <c r="E190" s="13" t="s">
        <v>32</v>
      </c>
      <c r="F190" s="13" t="s">
        <v>75</v>
      </c>
      <c r="G190" s="14" t="s">
        <v>8</v>
      </c>
      <c r="H190" s="21" t="s">
        <v>216</v>
      </c>
      <c r="I190" s="24">
        <v>5244.9489000000003</v>
      </c>
      <c r="J190" s="42" t="s">
        <v>31</v>
      </c>
      <c r="K190" s="43"/>
      <c r="L190" s="9"/>
    </row>
    <row r="191" spans="1:12" ht="124.95" customHeight="1" thickTop="1" thickBot="1" x14ac:dyDescent="0.35">
      <c r="A191" s="17" t="s">
        <v>100</v>
      </c>
      <c r="B191" s="17" t="s">
        <v>26</v>
      </c>
      <c r="C191" s="13" t="s">
        <v>20</v>
      </c>
      <c r="D191" s="13" t="s">
        <v>9</v>
      </c>
      <c r="E191" s="13" t="s">
        <v>32</v>
      </c>
      <c r="F191" s="13" t="s">
        <v>76</v>
      </c>
      <c r="G191" s="14" t="s">
        <v>8</v>
      </c>
      <c r="H191" s="21" t="s">
        <v>31</v>
      </c>
      <c r="I191" s="24" t="s">
        <v>31</v>
      </c>
      <c r="J191" s="42" t="s">
        <v>31</v>
      </c>
      <c r="K191" s="43"/>
      <c r="L191" s="9"/>
    </row>
    <row r="192" spans="1:12" ht="124.95" customHeight="1" thickTop="1" thickBot="1" x14ac:dyDescent="0.35">
      <c r="A192" s="17" t="s">
        <v>100</v>
      </c>
      <c r="B192" s="17" t="s">
        <v>27</v>
      </c>
      <c r="C192" s="13" t="s">
        <v>21</v>
      </c>
      <c r="D192" s="13" t="s">
        <v>9</v>
      </c>
      <c r="E192" s="13" t="s">
        <v>32</v>
      </c>
      <c r="F192" s="13" t="s">
        <v>37</v>
      </c>
      <c r="G192" s="14" t="s">
        <v>8</v>
      </c>
      <c r="H192" s="21" t="s">
        <v>216</v>
      </c>
      <c r="I192" s="24">
        <v>1748.3163000000002</v>
      </c>
      <c r="J192" s="42" t="s">
        <v>31</v>
      </c>
      <c r="K192" s="43"/>
      <c r="L192" s="9"/>
    </row>
    <row r="193" spans="1:12" ht="124.95" customHeight="1" thickTop="1" thickBot="1" x14ac:dyDescent="0.35">
      <c r="A193" s="17" t="s">
        <v>100</v>
      </c>
      <c r="B193" s="17" t="s">
        <v>28</v>
      </c>
      <c r="C193" s="13" t="s">
        <v>22</v>
      </c>
      <c r="D193" s="13" t="s">
        <v>9</v>
      </c>
      <c r="E193" s="13" t="s">
        <v>32</v>
      </c>
      <c r="F193" s="13" t="s">
        <v>33</v>
      </c>
      <c r="G193" s="14" t="s">
        <v>8</v>
      </c>
      <c r="H193" s="21" t="s">
        <v>31</v>
      </c>
      <c r="I193" s="24" t="s">
        <v>31</v>
      </c>
      <c r="J193" s="42" t="s">
        <v>31</v>
      </c>
      <c r="K193" s="43"/>
      <c r="L193" s="9"/>
    </row>
    <row r="194" spans="1:12" ht="124.95" customHeight="1" thickTop="1" thickBot="1" x14ac:dyDescent="0.35">
      <c r="A194" s="17" t="s">
        <v>100</v>
      </c>
      <c r="B194" s="17" t="s">
        <v>29</v>
      </c>
      <c r="C194" s="13" t="s">
        <v>23</v>
      </c>
      <c r="D194" s="13" t="s">
        <v>9</v>
      </c>
      <c r="E194" s="13" t="s">
        <v>32</v>
      </c>
      <c r="F194" s="13" t="s">
        <v>34</v>
      </c>
      <c r="G194" s="14" t="s">
        <v>8</v>
      </c>
      <c r="H194" s="21" t="s">
        <v>216</v>
      </c>
      <c r="I194" s="24">
        <v>5244.9489000000003</v>
      </c>
      <c r="J194" s="42" t="s">
        <v>31</v>
      </c>
      <c r="K194" s="43"/>
      <c r="L194" s="9"/>
    </row>
    <row r="195" spans="1:12" ht="124.95" customHeight="1" thickTop="1" thickBot="1" x14ac:dyDescent="0.35">
      <c r="A195" s="17" t="s">
        <v>100</v>
      </c>
      <c r="B195" s="17" t="s">
        <v>30</v>
      </c>
      <c r="C195" s="13" t="s">
        <v>24</v>
      </c>
      <c r="D195" s="13" t="s">
        <v>9</v>
      </c>
      <c r="E195" s="13" t="s">
        <v>32</v>
      </c>
      <c r="F195" s="13" t="s">
        <v>35</v>
      </c>
      <c r="G195" s="14" t="s">
        <v>8</v>
      </c>
      <c r="H195" s="21" t="s">
        <v>217</v>
      </c>
      <c r="I195" s="24">
        <v>6708.0864000000001</v>
      </c>
      <c r="J195" s="42" t="s">
        <v>31</v>
      </c>
      <c r="K195" s="43"/>
      <c r="L195" s="9"/>
    </row>
    <row r="196" spans="1:12" ht="124.95" customHeight="1" thickTop="1" thickBot="1" x14ac:dyDescent="0.35">
      <c r="A196" s="17" t="s">
        <v>101</v>
      </c>
      <c r="B196" s="17" t="s">
        <v>82</v>
      </c>
      <c r="C196" s="13" t="s">
        <v>15</v>
      </c>
      <c r="D196" s="13" t="s">
        <v>38</v>
      </c>
      <c r="E196" s="13" t="s">
        <v>52</v>
      </c>
      <c r="F196" s="13" t="s">
        <v>53</v>
      </c>
      <c r="G196" s="14" t="s">
        <v>8</v>
      </c>
      <c r="H196" s="21" t="s">
        <v>216</v>
      </c>
      <c r="I196" s="24">
        <v>5244.9489000000003</v>
      </c>
      <c r="J196" s="42" t="s">
        <v>31</v>
      </c>
      <c r="K196" s="43"/>
      <c r="L196" s="9"/>
    </row>
    <row r="197" spans="1:12" ht="124.95" customHeight="1" thickTop="1" thickBot="1" x14ac:dyDescent="0.35">
      <c r="A197" s="17" t="s">
        <v>101</v>
      </c>
      <c r="B197" s="17" t="s">
        <v>18</v>
      </c>
      <c r="C197" s="13" t="s">
        <v>16</v>
      </c>
      <c r="D197" s="13" t="s">
        <v>38</v>
      </c>
      <c r="E197" s="13" t="s">
        <v>65</v>
      </c>
      <c r="F197" s="13" t="s">
        <v>66</v>
      </c>
      <c r="G197" s="14" t="s">
        <v>8</v>
      </c>
      <c r="H197" s="21" t="s">
        <v>31</v>
      </c>
      <c r="I197" s="24" t="s">
        <v>31</v>
      </c>
      <c r="J197" s="42" t="s">
        <v>31</v>
      </c>
      <c r="K197" s="43"/>
      <c r="L197" s="9"/>
    </row>
    <row r="198" spans="1:12" ht="124.95" customHeight="1" thickTop="1" thickBot="1" x14ac:dyDescent="0.35">
      <c r="A198" s="17" t="s">
        <v>101</v>
      </c>
      <c r="B198" s="17" t="s">
        <v>25</v>
      </c>
      <c r="C198" s="13" t="s">
        <v>19</v>
      </c>
      <c r="D198" s="13" t="s">
        <v>9</v>
      </c>
      <c r="E198" s="13" t="s">
        <v>32</v>
      </c>
      <c r="F198" s="13" t="s">
        <v>75</v>
      </c>
      <c r="G198" s="14" t="s">
        <v>8</v>
      </c>
      <c r="H198" s="21" t="s">
        <v>216</v>
      </c>
      <c r="I198" s="24">
        <v>5244.9489000000003</v>
      </c>
      <c r="J198" s="42" t="s">
        <v>31</v>
      </c>
      <c r="K198" s="43"/>
      <c r="L198" s="9"/>
    </row>
    <row r="199" spans="1:12" ht="124.95" customHeight="1" thickTop="1" thickBot="1" x14ac:dyDescent="0.35">
      <c r="A199" s="17" t="s">
        <v>101</v>
      </c>
      <c r="B199" s="17" t="s">
        <v>26</v>
      </c>
      <c r="C199" s="13" t="s">
        <v>20</v>
      </c>
      <c r="D199" s="13" t="s">
        <v>9</v>
      </c>
      <c r="E199" s="13" t="s">
        <v>32</v>
      </c>
      <c r="F199" s="13" t="s">
        <v>76</v>
      </c>
      <c r="G199" s="14" t="s">
        <v>8</v>
      </c>
      <c r="H199" s="21" t="s">
        <v>31</v>
      </c>
      <c r="I199" s="24" t="s">
        <v>31</v>
      </c>
      <c r="J199" s="42" t="s">
        <v>31</v>
      </c>
      <c r="K199" s="43"/>
      <c r="L199" s="9"/>
    </row>
    <row r="200" spans="1:12" ht="124.95" customHeight="1" thickTop="1" thickBot="1" x14ac:dyDescent="0.35">
      <c r="A200" s="17" t="s">
        <v>101</v>
      </c>
      <c r="B200" s="17" t="s">
        <v>27</v>
      </c>
      <c r="C200" s="13" t="s">
        <v>21</v>
      </c>
      <c r="D200" s="13" t="s">
        <v>9</v>
      </c>
      <c r="E200" s="13" t="s">
        <v>32</v>
      </c>
      <c r="F200" s="13" t="s">
        <v>37</v>
      </c>
      <c r="G200" s="14" t="s">
        <v>8</v>
      </c>
      <c r="H200" s="21" t="s">
        <v>216</v>
      </c>
      <c r="I200" s="24">
        <v>1748.3163000000002</v>
      </c>
      <c r="J200" s="42" t="s">
        <v>31</v>
      </c>
      <c r="K200" s="43"/>
      <c r="L200" s="9"/>
    </row>
    <row r="201" spans="1:12" ht="124.95" customHeight="1" thickTop="1" thickBot="1" x14ac:dyDescent="0.35">
      <c r="A201" s="17" t="s">
        <v>101</v>
      </c>
      <c r="B201" s="17" t="s">
        <v>28</v>
      </c>
      <c r="C201" s="13" t="s">
        <v>22</v>
      </c>
      <c r="D201" s="13" t="s">
        <v>9</v>
      </c>
      <c r="E201" s="13" t="s">
        <v>32</v>
      </c>
      <c r="F201" s="13" t="s">
        <v>33</v>
      </c>
      <c r="G201" s="14" t="s">
        <v>8</v>
      </c>
      <c r="H201" s="21" t="s">
        <v>31</v>
      </c>
      <c r="I201" s="24" t="s">
        <v>31</v>
      </c>
      <c r="J201" s="42" t="s">
        <v>31</v>
      </c>
      <c r="K201" s="43"/>
      <c r="L201" s="9"/>
    </row>
    <row r="202" spans="1:12" ht="124.95" customHeight="1" thickTop="1" thickBot="1" x14ac:dyDescent="0.35">
      <c r="A202" s="17" t="s">
        <v>101</v>
      </c>
      <c r="B202" s="17" t="s">
        <v>29</v>
      </c>
      <c r="C202" s="13" t="s">
        <v>23</v>
      </c>
      <c r="D202" s="13" t="s">
        <v>9</v>
      </c>
      <c r="E202" s="13" t="s">
        <v>32</v>
      </c>
      <c r="F202" s="13" t="s">
        <v>34</v>
      </c>
      <c r="G202" s="14" t="s">
        <v>8</v>
      </c>
      <c r="H202" s="21" t="s">
        <v>216</v>
      </c>
      <c r="I202" s="24">
        <v>5244.9489000000003</v>
      </c>
      <c r="J202" s="42" t="s">
        <v>31</v>
      </c>
      <c r="K202" s="43"/>
      <c r="L202" s="9"/>
    </row>
    <row r="203" spans="1:12" ht="124.95" customHeight="1" thickTop="1" thickBot="1" x14ac:dyDescent="0.35">
      <c r="A203" s="17" t="s">
        <v>101</v>
      </c>
      <c r="B203" s="17" t="s">
        <v>30</v>
      </c>
      <c r="C203" s="13" t="s">
        <v>24</v>
      </c>
      <c r="D203" s="13" t="s">
        <v>9</v>
      </c>
      <c r="E203" s="13" t="s">
        <v>32</v>
      </c>
      <c r="F203" s="13" t="s">
        <v>35</v>
      </c>
      <c r="G203" s="14" t="s">
        <v>8</v>
      </c>
      <c r="H203" s="21" t="s">
        <v>217</v>
      </c>
      <c r="I203" s="24">
        <v>6708.0864000000001</v>
      </c>
      <c r="J203" s="42" t="s">
        <v>31</v>
      </c>
      <c r="K203" s="43"/>
      <c r="L203" s="9"/>
    </row>
    <row r="204" spans="1:12" ht="124.95" customHeight="1" thickTop="1" thickBot="1" x14ac:dyDescent="0.35">
      <c r="A204" s="17" t="s">
        <v>102</v>
      </c>
      <c r="B204" s="17" t="s">
        <v>82</v>
      </c>
      <c r="C204" s="13" t="s">
        <v>15</v>
      </c>
      <c r="D204" s="13" t="s">
        <v>38</v>
      </c>
      <c r="E204" s="13" t="s">
        <v>52</v>
      </c>
      <c r="F204" s="13" t="s">
        <v>53</v>
      </c>
      <c r="G204" s="14" t="s">
        <v>8</v>
      </c>
      <c r="H204" s="21" t="s">
        <v>216</v>
      </c>
      <c r="I204" s="24">
        <v>5244.9489000000003</v>
      </c>
      <c r="J204" s="42" t="s">
        <v>31</v>
      </c>
      <c r="K204" s="43"/>
      <c r="L204" s="9"/>
    </row>
    <row r="205" spans="1:12" ht="124.95" customHeight="1" thickTop="1" thickBot="1" x14ac:dyDescent="0.35">
      <c r="A205" s="17" t="s">
        <v>102</v>
      </c>
      <c r="B205" s="17" t="s">
        <v>18</v>
      </c>
      <c r="C205" s="13" t="s">
        <v>16</v>
      </c>
      <c r="D205" s="13" t="s">
        <v>38</v>
      </c>
      <c r="E205" s="13" t="s">
        <v>65</v>
      </c>
      <c r="F205" s="13" t="s">
        <v>66</v>
      </c>
      <c r="G205" s="14" t="s">
        <v>8</v>
      </c>
      <c r="H205" s="21" t="s">
        <v>31</v>
      </c>
      <c r="I205" s="24" t="s">
        <v>31</v>
      </c>
      <c r="J205" s="42" t="s">
        <v>31</v>
      </c>
      <c r="K205" s="43"/>
      <c r="L205" s="9"/>
    </row>
    <row r="206" spans="1:12" ht="124.95" customHeight="1" thickTop="1" thickBot="1" x14ac:dyDescent="0.35">
      <c r="A206" s="17" t="s">
        <v>102</v>
      </c>
      <c r="B206" s="17" t="s">
        <v>25</v>
      </c>
      <c r="C206" s="13" t="s">
        <v>19</v>
      </c>
      <c r="D206" s="13" t="s">
        <v>9</v>
      </c>
      <c r="E206" s="13" t="s">
        <v>32</v>
      </c>
      <c r="F206" s="13" t="s">
        <v>75</v>
      </c>
      <c r="G206" s="14" t="s">
        <v>8</v>
      </c>
      <c r="H206" s="21" t="s">
        <v>216</v>
      </c>
      <c r="I206" s="24">
        <v>5244.9489000000003</v>
      </c>
      <c r="J206" s="42" t="s">
        <v>31</v>
      </c>
      <c r="K206" s="43"/>
      <c r="L206" s="9"/>
    </row>
    <row r="207" spans="1:12" ht="124.95" customHeight="1" thickTop="1" thickBot="1" x14ac:dyDescent="0.35">
      <c r="A207" s="17" t="s">
        <v>102</v>
      </c>
      <c r="B207" s="17" t="s">
        <v>26</v>
      </c>
      <c r="C207" s="13" t="s">
        <v>20</v>
      </c>
      <c r="D207" s="13" t="s">
        <v>9</v>
      </c>
      <c r="E207" s="13" t="s">
        <v>32</v>
      </c>
      <c r="F207" s="13" t="s">
        <v>76</v>
      </c>
      <c r="G207" s="14" t="s">
        <v>8</v>
      </c>
      <c r="H207" s="21" t="s">
        <v>31</v>
      </c>
      <c r="I207" s="24" t="s">
        <v>31</v>
      </c>
      <c r="J207" s="42" t="s">
        <v>31</v>
      </c>
      <c r="K207" s="43"/>
      <c r="L207" s="9"/>
    </row>
    <row r="208" spans="1:12" ht="124.95" customHeight="1" thickTop="1" thickBot="1" x14ac:dyDescent="0.35">
      <c r="A208" s="17" t="s">
        <v>102</v>
      </c>
      <c r="B208" s="17" t="s">
        <v>27</v>
      </c>
      <c r="C208" s="13" t="s">
        <v>21</v>
      </c>
      <c r="D208" s="13" t="s">
        <v>9</v>
      </c>
      <c r="E208" s="13" t="s">
        <v>32</v>
      </c>
      <c r="F208" s="13" t="s">
        <v>37</v>
      </c>
      <c r="G208" s="14" t="s">
        <v>8</v>
      </c>
      <c r="H208" s="21" t="s">
        <v>216</v>
      </c>
      <c r="I208" s="24">
        <v>1748.3163000000002</v>
      </c>
      <c r="J208" s="42" t="s">
        <v>31</v>
      </c>
      <c r="K208" s="43"/>
      <c r="L208" s="9"/>
    </row>
    <row r="209" spans="1:12" ht="124.95" customHeight="1" thickTop="1" thickBot="1" x14ac:dyDescent="0.35">
      <c r="A209" s="17" t="s">
        <v>102</v>
      </c>
      <c r="B209" s="17" t="s">
        <v>28</v>
      </c>
      <c r="C209" s="13" t="s">
        <v>22</v>
      </c>
      <c r="D209" s="13" t="s">
        <v>9</v>
      </c>
      <c r="E209" s="13" t="s">
        <v>32</v>
      </c>
      <c r="F209" s="13" t="s">
        <v>33</v>
      </c>
      <c r="G209" s="14" t="s">
        <v>8</v>
      </c>
      <c r="H209" s="21" t="s">
        <v>31</v>
      </c>
      <c r="I209" s="24" t="s">
        <v>31</v>
      </c>
      <c r="J209" s="42" t="s">
        <v>31</v>
      </c>
      <c r="K209" s="43"/>
      <c r="L209" s="9"/>
    </row>
    <row r="210" spans="1:12" ht="124.95" customHeight="1" thickTop="1" thickBot="1" x14ac:dyDescent="0.35">
      <c r="A210" s="17" t="s">
        <v>102</v>
      </c>
      <c r="B210" s="17" t="s">
        <v>29</v>
      </c>
      <c r="C210" s="13" t="s">
        <v>23</v>
      </c>
      <c r="D210" s="13" t="s">
        <v>9</v>
      </c>
      <c r="E210" s="13" t="s">
        <v>32</v>
      </c>
      <c r="F210" s="13" t="s">
        <v>34</v>
      </c>
      <c r="G210" s="14" t="s">
        <v>8</v>
      </c>
      <c r="H210" s="21" t="s">
        <v>216</v>
      </c>
      <c r="I210" s="24">
        <v>5244.9489000000003</v>
      </c>
      <c r="J210" s="42" t="s">
        <v>31</v>
      </c>
      <c r="K210" s="43"/>
      <c r="L210" s="9"/>
    </row>
    <row r="211" spans="1:12" ht="124.95" customHeight="1" thickTop="1" thickBot="1" x14ac:dyDescent="0.35">
      <c r="A211" s="17" t="s">
        <v>102</v>
      </c>
      <c r="B211" s="17" t="s">
        <v>30</v>
      </c>
      <c r="C211" s="13" t="s">
        <v>24</v>
      </c>
      <c r="D211" s="13" t="s">
        <v>9</v>
      </c>
      <c r="E211" s="13" t="s">
        <v>32</v>
      </c>
      <c r="F211" s="13" t="s">
        <v>35</v>
      </c>
      <c r="G211" s="14" t="s">
        <v>8</v>
      </c>
      <c r="H211" s="21" t="s">
        <v>217</v>
      </c>
      <c r="I211" s="24">
        <v>6708.0864000000001</v>
      </c>
      <c r="J211" s="42" t="s">
        <v>31</v>
      </c>
      <c r="K211" s="43"/>
      <c r="L211" s="9"/>
    </row>
    <row r="212" spans="1:12" ht="124.95" customHeight="1" thickTop="1" thickBot="1" x14ac:dyDescent="0.35">
      <c r="A212" s="17" t="s">
        <v>103</v>
      </c>
      <c r="B212" s="17" t="s">
        <v>82</v>
      </c>
      <c r="C212" s="13" t="s">
        <v>15</v>
      </c>
      <c r="D212" s="13" t="s">
        <v>38</v>
      </c>
      <c r="E212" s="13" t="s">
        <v>52</v>
      </c>
      <c r="F212" s="13" t="s">
        <v>53</v>
      </c>
      <c r="G212" s="14" t="s">
        <v>8</v>
      </c>
      <c r="H212" s="21" t="s">
        <v>216</v>
      </c>
      <c r="I212" s="24">
        <v>5244.9489000000003</v>
      </c>
      <c r="J212" s="42" t="s">
        <v>31</v>
      </c>
      <c r="K212" s="43"/>
      <c r="L212" s="9"/>
    </row>
    <row r="213" spans="1:12" ht="124.95" customHeight="1" thickTop="1" thickBot="1" x14ac:dyDescent="0.35">
      <c r="A213" s="17" t="s">
        <v>103</v>
      </c>
      <c r="B213" s="17" t="s">
        <v>18</v>
      </c>
      <c r="C213" s="13" t="s">
        <v>16</v>
      </c>
      <c r="D213" s="13" t="s">
        <v>38</v>
      </c>
      <c r="E213" s="13" t="s">
        <v>65</v>
      </c>
      <c r="F213" s="13" t="s">
        <v>66</v>
      </c>
      <c r="G213" s="14" t="s">
        <v>8</v>
      </c>
      <c r="H213" s="21" t="s">
        <v>31</v>
      </c>
      <c r="I213" s="24" t="s">
        <v>31</v>
      </c>
      <c r="J213" s="42" t="s">
        <v>31</v>
      </c>
      <c r="K213" s="43"/>
      <c r="L213" s="9"/>
    </row>
    <row r="214" spans="1:12" ht="124.95" customHeight="1" thickTop="1" thickBot="1" x14ac:dyDescent="0.35">
      <c r="A214" s="17" t="s">
        <v>103</v>
      </c>
      <c r="B214" s="17" t="s">
        <v>25</v>
      </c>
      <c r="C214" s="13" t="s">
        <v>19</v>
      </c>
      <c r="D214" s="13" t="s">
        <v>9</v>
      </c>
      <c r="E214" s="13" t="s">
        <v>32</v>
      </c>
      <c r="F214" s="13" t="s">
        <v>75</v>
      </c>
      <c r="G214" s="14" t="s">
        <v>8</v>
      </c>
      <c r="H214" s="21" t="s">
        <v>216</v>
      </c>
      <c r="I214" s="24">
        <v>5244.9489000000003</v>
      </c>
      <c r="J214" s="42" t="s">
        <v>31</v>
      </c>
      <c r="K214" s="43"/>
      <c r="L214" s="9"/>
    </row>
    <row r="215" spans="1:12" ht="124.95" customHeight="1" thickTop="1" thickBot="1" x14ac:dyDescent="0.35">
      <c r="A215" s="17" t="s">
        <v>103</v>
      </c>
      <c r="B215" s="17" t="s">
        <v>26</v>
      </c>
      <c r="C215" s="13" t="s">
        <v>20</v>
      </c>
      <c r="D215" s="13" t="s">
        <v>9</v>
      </c>
      <c r="E215" s="13" t="s">
        <v>32</v>
      </c>
      <c r="F215" s="13" t="s">
        <v>76</v>
      </c>
      <c r="G215" s="14" t="s">
        <v>8</v>
      </c>
      <c r="H215" s="21" t="s">
        <v>31</v>
      </c>
      <c r="I215" s="24" t="s">
        <v>31</v>
      </c>
      <c r="J215" s="42" t="s">
        <v>31</v>
      </c>
      <c r="K215" s="43"/>
      <c r="L215" s="9"/>
    </row>
    <row r="216" spans="1:12" ht="124.95" customHeight="1" thickTop="1" thickBot="1" x14ac:dyDescent="0.35">
      <c r="A216" s="17" t="s">
        <v>103</v>
      </c>
      <c r="B216" s="17" t="s">
        <v>27</v>
      </c>
      <c r="C216" s="13" t="s">
        <v>21</v>
      </c>
      <c r="D216" s="13" t="s">
        <v>9</v>
      </c>
      <c r="E216" s="13" t="s">
        <v>32</v>
      </c>
      <c r="F216" s="13" t="s">
        <v>37</v>
      </c>
      <c r="G216" s="14" t="s">
        <v>8</v>
      </c>
      <c r="H216" s="21" t="s">
        <v>216</v>
      </c>
      <c r="I216" s="24">
        <v>1748.3163000000002</v>
      </c>
      <c r="J216" s="42" t="s">
        <v>31</v>
      </c>
      <c r="K216" s="43"/>
      <c r="L216" s="9"/>
    </row>
    <row r="217" spans="1:12" ht="124.95" customHeight="1" thickTop="1" thickBot="1" x14ac:dyDescent="0.35">
      <c r="A217" s="17" t="s">
        <v>103</v>
      </c>
      <c r="B217" s="17" t="s">
        <v>28</v>
      </c>
      <c r="C217" s="13" t="s">
        <v>22</v>
      </c>
      <c r="D217" s="13" t="s">
        <v>9</v>
      </c>
      <c r="E217" s="13" t="s">
        <v>32</v>
      </c>
      <c r="F217" s="13" t="s">
        <v>33</v>
      </c>
      <c r="G217" s="14" t="s">
        <v>8</v>
      </c>
      <c r="H217" s="21" t="s">
        <v>31</v>
      </c>
      <c r="I217" s="24" t="s">
        <v>31</v>
      </c>
      <c r="J217" s="42" t="s">
        <v>31</v>
      </c>
      <c r="K217" s="43"/>
      <c r="L217" s="9"/>
    </row>
    <row r="218" spans="1:12" ht="124.95" customHeight="1" thickTop="1" thickBot="1" x14ac:dyDescent="0.35">
      <c r="A218" s="17" t="s">
        <v>103</v>
      </c>
      <c r="B218" s="17" t="s">
        <v>29</v>
      </c>
      <c r="C218" s="13" t="s">
        <v>23</v>
      </c>
      <c r="D218" s="13" t="s">
        <v>9</v>
      </c>
      <c r="E218" s="13" t="s">
        <v>32</v>
      </c>
      <c r="F218" s="13" t="s">
        <v>34</v>
      </c>
      <c r="G218" s="14" t="s">
        <v>8</v>
      </c>
      <c r="H218" s="21" t="s">
        <v>216</v>
      </c>
      <c r="I218" s="24">
        <v>5244.9489000000003</v>
      </c>
      <c r="J218" s="42" t="s">
        <v>31</v>
      </c>
      <c r="K218" s="43"/>
      <c r="L218" s="9"/>
    </row>
    <row r="219" spans="1:12" ht="124.95" customHeight="1" thickTop="1" thickBot="1" x14ac:dyDescent="0.35">
      <c r="A219" s="17" t="s">
        <v>103</v>
      </c>
      <c r="B219" s="17" t="s">
        <v>30</v>
      </c>
      <c r="C219" s="13" t="s">
        <v>24</v>
      </c>
      <c r="D219" s="13" t="s">
        <v>9</v>
      </c>
      <c r="E219" s="13" t="s">
        <v>32</v>
      </c>
      <c r="F219" s="13" t="s">
        <v>35</v>
      </c>
      <c r="G219" s="14" t="s">
        <v>8</v>
      </c>
      <c r="H219" s="21" t="s">
        <v>217</v>
      </c>
      <c r="I219" s="24">
        <v>6708.0864000000001</v>
      </c>
      <c r="J219" s="42" t="s">
        <v>31</v>
      </c>
      <c r="K219" s="43"/>
      <c r="L219" s="9"/>
    </row>
    <row r="220" spans="1:12" ht="124.95" customHeight="1" thickTop="1" thickBot="1" x14ac:dyDescent="0.35">
      <c r="A220" s="17" t="s">
        <v>104</v>
      </c>
      <c r="B220" s="17" t="s">
        <v>82</v>
      </c>
      <c r="C220" s="13" t="s">
        <v>15</v>
      </c>
      <c r="D220" s="13" t="s">
        <v>38</v>
      </c>
      <c r="E220" s="13" t="s">
        <v>52</v>
      </c>
      <c r="F220" s="13" t="s">
        <v>53</v>
      </c>
      <c r="G220" s="14" t="s">
        <v>8</v>
      </c>
      <c r="H220" s="21" t="s">
        <v>216</v>
      </c>
      <c r="I220" s="24">
        <v>5244.9489000000003</v>
      </c>
      <c r="J220" s="42" t="s">
        <v>70</v>
      </c>
      <c r="K220" s="43"/>
      <c r="L220" s="9"/>
    </row>
    <row r="221" spans="1:12" ht="124.95" customHeight="1" thickTop="1" thickBot="1" x14ac:dyDescent="0.35">
      <c r="A221" s="17" t="s">
        <v>104</v>
      </c>
      <c r="B221" s="17" t="s">
        <v>18</v>
      </c>
      <c r="C221" s="13" t="s">
        <v>16</v>
      </c>
      <c r="D221" s="13" t="s">
        <v>38</v>
      </c>
      <c r="E221" s="13" t="s">
        <v>65</v>
      </c>
      <c r="F221" s="13" t="s">
        <v>66</v>
      </c>
      <c r="G221" s="14" t="s">
        <v>8</v>
      </c>
      <c r="H221" s="21" t="s">
        <v>31</v>
      </c>
      <c r="I221" s="24" t="s">
        <v>31</v>
      </c>
      <c r="J221" s="42" t="s">
        <v>31</v>
      </c>
      <c r="K221" s="43"/>
      <c r="L221" s="9"/>
    </row>
    <row r="222" spans="1:12" ht="124.95" customHeight="1" thickTop="1" thickBot="1" x14ac:dyDescent="0.35">
      <c r="A222" s="17" t="s">
        <v>104</v>
      </c>
      <c r="B222" s="17" t="s">
        <v>25</v>
      </c>
      <c r="C222" s="13" t="s">
        <v>19</v>
      </c>
      <c r="D222" s="13" t="s">
        <v>9</v>
      </c>
      <c r="E222" s="13" t="s">
        <v>32</v>
      </c>
      <c r="F222" s="13" t="s">
        <v>75</v>
      </c>
      <c r="G222" s="14" t="s">
        <v>8</v>
      </c>
      <c r="H222" s="21" t="s">
        <v>216</v>
      </c>
      <c r="I222" s="24">
        <v>5244.9489000000003</v>
      </c>
      <c r="J222" s="42" t="s">
        <v>31</v>
      </c>
      <c r="K222" s="43"/>
      <c r="L222" s="9"/>
    </row>
    <row r="223" spans="1:12" ht="124.95" customHeight="1" thickTop="1" thickBot="1" x14ac:dyDescent="0.35">
      <c r="A223" s="17" t="s">
        <v>104</v>
      </c>
      <c r="B223" s="17" t="s">
        <v>26</v>
      </c>
      <c r="C223" s="13" t="s">
        <v>20</v>
      </c>
      <c r="D223" s="13" t="s">
        <v>9</v>
      </c>
      <c r="E223" s="13" t="s">
        <v>32</v>
      </c>
      <c r="F223" s="13" t="s">
        <v>76</v>
      </c>
      <c r="G223" s="14" t="s">
        <v>8</v>
      </c>
      <c r="H223" s="21" t="s">
        <v>31</v>
      </c>
      <c r="I223" s="24" t="s">
        <v>31</v>
      </c>
      <c r="J223" s="42" t="s">
        <v>31</v>
      </c>
      <c r="K223" s="43"/>
      <c r="L223" s="9"/>
    </row>
    <row r="224" spans="1:12" ht="124.95" customHeight="1" thickTop="1" thickBot="1" x14ac:dyDescent="0.35">
      <c r="A224" s="17" t="s">
        <v>104</v>
      </c>
      <c r="B224" s="17" t="s">
        <v>27</v>
      </c>
      <c r="C224" s="13" t="s">
        <v>21</v>
      </c>
      <c r="D224" s="13" t="s">
        <v>9</v>
      </c>
      <c r="E224" s="13" t="s">
        <v>32</v>
      </c>
      <c r="F224" s="13" t="s">
        <v>37</v>
      </c>
      <c r="G224" s="14" t="s">
        <v>8</v>
      </c>
      <c r="H224" s="21" t="s">
        <v>216</v>
      </c>
      <c r="I224" s="24">
        <v>1748.3163000000002</v>
      </c>
      <c r="J224" s="42" t="s">
        <v>31</v>
      </c>
      <c r="K224" s="43"/>
      <c r="L224" s="9"/>
    </row>
    <row r="225" spans="1:12" ht="124.95" customHeight="1" thickTop="1" thickBot="1" x14ac:dyDescent="0.35">
      <c r="A225" s="17" t="s">
        <v>104</v>
      </c>
      <c r="B225" s="17" t="s">
        <v>28</v>
      </c>
      <c r="C225" s="13" t="s">
        <v>22</v>
      </c>
      <c r="D225" s="13" t="s">
        <v>9</v>
      </c>
      <c r="E225" s="13" t="s">
        <v>32</v>
      </c>
      <c r="F225" s="13" t="s">
        <v>33</v>
      </c>
      <c r="G225" s="14" t="s">
        <v>8</v>
      </c>
      <c r="H225" s="21" t="s">
        <v>31</v>
      </c>
      <c r="I225" s="24" t="s">
        <v>31</v>
      </c>
      <c r="J225" s="42" t="s">
        <v>31</v>
      </c>
      <c r="K225" s="43"/>
      <c r="L225" s="9"/>
    </row>
    <row r="226" spans="1:12" ht="124.95" customHeight="1" thickTop="1" thickBot="1" x14ac:dyDescent="0.35">
      <c r="A226" s="17" t="s">
        <v>104</v>
      </c>
      <c r="B226" s="17" t="s">
        <v>29</v>
      </c>
      <c r="C226" s="13" t="s">
        <v>23</v>
      </c>
      <c r="D226" s="13" t="s">
        <v>9</v>
      </c>
      <c r="E226" s="13" t="s">
        <v>32</v>
      </c>
      <c r="F226" s="13" t="s">
        <v>34</v>
      </c>
      <c r="G226" s="14" t="s">
        <v>8</v>
      </c>
      <c r="H226" s="21" t="s">
        <v>216</v>
      </c>
      <c r="I226" s="24">
        <v>5244.9489000000003</v>
      </c>
      <c r="J226" s="42" t="s">
        <v>31</v>
      </c>
      <c r="K226" s="43"/>
      <c r="L226" s="9"/>
    </row>
    <row r="227" spans="1:12" ht="124.95" customHeight="1" thickTop="1" thickBot="1" x14ac:dyDescent="0.35">
      <c r="A227" s="17" t="s">
        <v>104</v>
      </c>
      <c r="B227" s="17" t="s">
        <v>30</v>
      </c>
      <c r="C227" s="13" t="s">
        <v>24</v>
      </c>
      <c r="D227" s="13" t="s">
        <v>9</v>
      </c>
      <c r="E227" s="13" t="s">
        <v>32</v>
      </c>
      <c r="F227" s="13" t="s">
        <v>35</v>
      </c>
      <c r="G227" s="14" t="s">
        <v>8</v>
      </c>
      <c r="H227" s="21" t="s">
        <v>217</v>
      </c>
      <c r="I227" s="24">
        <v>6708.0864000000001</v>
      </c>
      <c r="J227" s="42" t="s">
        <v>31</v>
      </c>
      <c r="K227" s="43"/>
      <c r="L227" s="9"/>
    </row>
    <row r="228" spans="1:12" ht="124.95" customHeight="1" thickTop="1" thickBot="1" x14ac:dyDescent="0.35">
      <c r="A228" s="17" t="s">
        <v>105</v>
      </c>
      <c r="B228" s="17" t="s">
        <v>82</v>
      </c>
      <c r="C228" s="13" t="s">
        <v>15</v>
      </c>
      <c r="D228" s="13" t="s">
        <v>38</v>
      </c>
      <c r="E228" s="13" t="s">
        <v>52</v>
      </c>
      <c r="F228" s="13" t="s">
        <v>53</v>
      </c>
      <c r="G228" s="14" t="s">
        <v>8</v>
      </c>
      <c r="H228" s="21" t="s">
        <v>216</v>
      </c>
      <c r="I228" s="24">
        <v>5244.9489000000003</v>
      </c>
      <c r="J228" s="42" t="s">
        <v>70</v>
      </c>
      <c r="K228" s="43"/>
      <c r="L228" s="9"/>
    </row>
    <row r="229" spans="1:12" ht="124.95" customHeight="1" thickTop="1" thickBot="1" x14ac:dyDescent="0.35">
      <c r="A229" s="17" t="s">
        <v>105</v>
      </c>
      <c r="B229" s="17" t="s">
        <v>18</v>
      </c>
      <c r="C229" s="13" t="s">
        <v>16</v>
      </c>
      <c r="D229" s="13" t="s">
        <v>38</v>
      </c>
      <c r="E229" s="13" t="s">
        <v>65</v>
      </c>
      <c r="F229" s="13" t="s">
        <v>66</v>
      </c>
      <c r="G229" s="14" t="s">
        <v>8</v>
      </c>
      <c r="H229" s="21" t="s">
        <v>31</v>
      </c>
      <c r="I229" s="24" t="s">
        <v>31</v>
      </c>
      <c r="J229" s="42" t="s">
        <v>31</v>
      </c>
      <c r="K229" s="43"/>
      <c r="L229" s="9"/>
    </row>
    <row r="230" spans="1:12" ht="124.95" customHeight="1" thickTop="1" thickBot="1" x14ac:dyDescent="0.35">
      <c r="A230" s="17" t="s">
        <v>105</v>
      </c>
      <c r="B230" s="17" t="s">
        <v>25</v>
      </c>
      <c r="C230" s="13" t="s">
        <v>19</v>
      </c>
      <c r="D230" s="13" t="s">
        <v>9</v>
      </c>
      <c r="E230" s="13" t="s">
        <v>32</v>
      </c>
      <c r="F230" s="13" t="s">
        <v>75</v>
      </c>
      <c r="G230" s="14" t="s">
        <v>8</v>
      </c>
      <c r="H230" s="21" t="s">
        <v>216</v>
      </c>
      <c r="I230" s="24">
        <v>5244.9489000000003</v>
      </c>
      <c r="J230" s="42" t="s">
        <v>31</v>
      </c>
      <c r="K230" s="43"/>
      <c r="L230" s="9"/>
    </row>
    <row r="231" spans="1:12" ht="124.95" customHeight="1" thickTop="1" thickBot="1" x14ac:dyDescent="0.35">
      <c r="A231" s="17" t="s">
        <v>105</v>
      </c>
      <c r="B231" s="17" t="s">
        <v>26</v>
      </c>
      <c r="C231" s="13" t="s">
        <v>20</v>
      </c>
      <c r="D231" s="13" t="s">
        <v>9</v>
      </c>
      <c r="E231" s="13" t="s">
        <v>32</v>
      </c>
      <c r="F231" s="13" t="s">
        <v>76</v>
      </c>
      <c r="G231" s="14" t="s">
        <v>8</v>
      </c>
      <c r="H231" s="21" t="s">
        <v>31</v>
      </c>
      <c r="I231" s="24" t="s">
        <v>31</v>
      </c>
      <c r="J231" s="42" t="s">
        <v>31</v>
      </c>
      <c r="K231" s="43"/>
      <c r="L231" s="9"/>
    </row>
    <row r="232" spans="1:12" ht="124.95" customHeight="1" thickTop="1" thickBot="1" x14ac:dyDescent="0.35">
      <c r="A232" s="17" t="s">
        <v>105</v>
      </c>
      <c r="B232" s="17" t="s">
        <v>27</v>
      </c>
      <c r="C232" s="13" t="s">
        <v>21</v>
      </c>
      <c r="D232" s="13" t="s">
        <v>9</v>
      </c>
      <c r="E232" s="13" t="s">
        <v>32</v>
      </c>
      <c r="F232" s="13" t="s">
        <v>37</v>
      </c>
      <c r="G232" s="14" t="s">
        <v>8</v>
      </c>
      <c r="H232" s="21" t="s">
        <v>216</v>
      </c>
      <c r="I232" s="24">
        <v>1748.3163000000002</v>
      </c>
      <c r="J232" s="42" t="s">
        <v>31</v>
      </c>
      <c r="K232" s="43"/>
      <c r="L232" s="9"/>
    </row>
    <row r="233" spans="1:12" ht="124.95" customHeight="1" thickTop="1" thickBot="1" x14ac:dyDescent="0.35">
      <c r="A233" s="17" t="s">
        <v>105</v>
      </c>
      <c r="B233" s="17" t="s">
        <v>28</v>
      </c>
      <c r="C233" s="13" t="s">
        <v>22</v>
      </c>
      <c r="D233" s="13" t="s">
        <v>9</v>
      </c>
      <c r="E233" s="13" t="s">
        <v>32</v>
      </c>
      <c r="F233" s="13" t="s">
        <v>33</v>
      </c>
      <c r="G233" s="14" t="s">
        <v>8</v>
      </c>
      <c r="H233" s="21" t="s">
        <v>31</v>
      </c>
      <c r="I233" s="24" t="s">
        <v>31</v>
      </c>
      <c r="J233" s="42" t="s">
        <v>31</v>
      </c>
      <c r="K233" s="43"/>
      <c r="L233" s="9"/>
    </row>
    <row r="234" spans="1:12" ht="124.95" customHeight="1" thickTop="1" thickBot="1" x14ac:dyDescent="0.35">
      <c r="A234" s="17" t="s">
        <v>105</v>
      </c>
      <c r="B234" s="17" t="s">
        <v>29</v>
      </c>
      <c r="C234" s="13" t="s">
        <v>23</v>
      </c>
      <c r="D234" s="13" t="s">
        <v>9</v>
      </c>
      <c r="E234" s="13" t="s">
        <v>32</v>
      </c>
      <c r="F234" s="13" t="s">
        <v>34</v>
      </c>
      <c r="G234" s="14" t="s">
        <v>8</v>
      </c>
      <c r="H234" s="21" t="s">
        <v>216</v>
      </c>
      <c r="I234" s="24">
        <v>5244.9489000000003</v>
      </c>
      <c r="J234" s="42" t="s">
        <v>31</v>
      </c>
      <c r="K234" s="43"/>
      <c r="L234" s="9"/>
    </row>
    <row r="235" spans="1:12" ht="124.95" customHeight="1" thickTop="1" thickBot="1" x14ac:dyDescent="0.35">
      <c r="A235" s="17" t="s">
        <v>105</v>
      </c>
      <c r="B235" s="17" t="s">
        <v>30</v>
      </c>
      <c r="C235" s="13" t="s">
        <v>24</v>
      </c>
      <c r="D235" s="13" t="s">
        <v>9</v>
      </c>
      <c r="E235" s="13" t="s">
        <v>32</v>
      </c>
      <c r="F235" s="13" t="s">
        <v>35</v>
      </c>
      <c r="G235" s="14" t="s">
        <v>8</v>
      </c>
      <c r="H235" s="21" t="s">
        <v>217</v>
      </c>
      <c r="I235" s="24">
        <v>6708.0864000000001</v>
      </c>
      <c r="J235" s="42" t="s">
        <v>31</v>
      </c>
      <c r="K235" s="43"/>
      <c r="L235" s="9"/>
    </row>
    <row r="236" spans="1:12" ht="124.95" customHeight="1" thickTop="1" thickBot="1" x14ac:dyDescent="0.35">
      <c r="A236" s="17" t="s">
        <v>106</v>
      </c>
      <c r="B236" s="17" t="s">
        <v>82</v>
      </c>
      <c r="C236" s="13" t="s">
        <v>15</v>
      </c>
      <c r="D236" s="13" t="s">
        <v>38</v>
      </c>
      <c r="E236" s="13" t="s">
        <v>52</v>
      </c>
      <c r="F236" s="13" t="s">
        <v>53</v>
      </c>
      <c r="G236" s="14" t="s">
        <v>8</v>
      </c>
      <c r="H236" s="21" t="s">
        <v>216</v>
      </c>
      <c r="I236" s="24">
        <v>5244.9489000000003</v>
      </c>
      <c r="J236" s="42" t="s">
        <v>70</v>
      </c>
      <c r="K236" s="43"/>
      <c r="L236" s="9"/>
    </row>
    <row r="237" spans="1:12" ht="124.95" customHeight="1" thickTop="1" thickBot="1" x14ac:dyDescent="0.35">
      <c r="A237" s="17" t="s">
        <v>106</v>
      </c>
      <c r="B237" s="17" t="s">
        <v>18</v>
      </c>
      <c r="C237" s="13" t="s">
        <v>16</v>
      </c>
      <c r="D237" s="13" t="s">
        <v>38</v>
      </c>
      <c r="E237" s="13" t="s">
        <v>65</v>
      </c>
      <c r="F237" s="13" t="s">
        <v>66</v>
      </c>
      <c r="G237" s="14" t="s">
        <v>8</v>
      </c>
      <c r="H237" s="21" t="s">
        <v>31</v>
      </c>
      <c r="I237" s="24" t="s">
        <v>31</v>
      </c>
      <c r="J237" s="42" t="s">
        <v>31</v>
      </c>
      <c r="K237" s="43"/>
      <c r="L237" s="9"/>
    </row>
    <row r="238" spans="1:12" ht="124.95" customHeight="1" thickTop="1" thickBot="1" x14ac:dyDescent="0.35">
      <c r="A238" s="17" t="s">
        <v>106</v>
      </c>
      <c r="B238" s="17" t="s">
        <v>25</v>
      </c>
      <c r="C238" s="13" t="s">
        <v>19</v>
      </c>
      <c r="D238" s="13" t="s">
        <v>9</v>
      </c>
      <c r="E238" s="13" t="s">
        <v>32</v>
      </c>
      <c r="F238" s="13" t="s">
        <v>75</v>
      </c>
      <c r="G238" s="14" t="s">
        <v>8</v>
      </c>
      <c r="H238" s="21" t="s">
        <v>216</v>
      </c>
      <c r="I238" s="24">
        <v>5244.9489000000003</v>
      </c>
      <c r="J238" s="42" t="s">
        <v>31</v>
      </c>
      <c r="K238" s="43"/>
      <c r="L238" s="9"/>
    </row>
    <row r="239" spans="1:12" ht="124.95" customHeight="1" thickTop="1" thickBot="1" x14ac:dyDescent="0.35">
      <c r="A239" s="17" t="s">
        <v>106</v>
      </c>
      <c r="B239" s="17" t="s">
        <v>26</v>
      </c>
      <c r="C239" s="13" t="s">
        <v>20</v>
      </c>
      <c r="D239" s="13" t="s">
        <v>9</v>
      </c>
      <c r="E239" s="13" t="s">
        <v>32</v>
      </c>
      <c r="F239" s="13" t="s">
        <v>76</v>
      </c>
      <c r="G239" s="14" t="s">
        <v>8</v>
      </c>
      <c r="H239" s="21" t="s">
        <v>31</v>
      </c>
      <c r="I239" s="24" t="s">
        <v>31</v>
      </c>
      <c r="J239" s="42" t="s">
        <v>31</v>
      </c>
      <c r="K239" s="43"/>
      <c r="L239" s="9"/>
    </row>
    <row r="240" spans="1:12" ht="124.95" customHeight="1" thickTop="1" thickBot="1" x14ac:dyDescent="0.35">
      <c r="A240" s="17" t="s">
        <v>106</v>
      </c>
      <c r="B240" s="17" t="s">
        <v>27</v>
      </c>
      <c r="C240" s="13" t="s">
        <v>21</v>
      </c>
      <c r="D240" s="13" t="s">
        <v>9</v>
      </c>
      <c r="E240" s="13" t="s">
        <v>32</v>
      </c>
      <c r="F240" s="13" t="s">
        <v>37</v>
      </c>
      <c r="G240" s="14" t="s">
        <v>8</v>
      </c>
      <c r="H240" s="21" t="s">
        <v>216</v>
      </c>
      <c r="I240" s="24">
        <v>1748.3163000000002</v>
      </c>
      <c r="J240" s="42" t="s">
        <v>31</v>
      </c>
      <c r="K240" s="43"/>
      <c r="L240" s="9"/>
    </row>
    <row r="241" spans="1:12" ht="124.95" customHeight="1" thickTop="1" thickBot="1" x14ac:dyDescent="0.35">
      <c r="A241" s="17" t="s">
        <v>106</v>
      </c>
      <c r="B241" s="17" t="s">
        <v>28</v>
      </c>
      <c r="C241" s="13" t="s">
        <v>22</v>
      </c>
      <c r="D241" s="13" t="s">
        <v>9</v>
      </c>
      <c r="E241" s="13" t="s">
        <v>32</v>
      </c>
      <c r="F241" s="13" t="s">
        <v>33</v>
      </c>
      <c r="G241" s="14" t="s">
        <v>8</v>
      </c>
      <c r="H241" s="21" t="s">
        <v>31</v>
      </c>
      <c r="I241" s="24" t="s">
        <v>31</v>
      </c>
      <c r="J241" s="42" t="s">
        <v>31</v>
      </c>
      <c r="K241" s="43"/>
      <c r="L241" s="9"/>
    </row>
    <row r="242" spans="1:12" ht="124.95" customHeight="1" thickTop="1" thickBot="1" x14ac:dyDescent="0.35">
      <c r="A242" s="17" t="s">
        <v>106</v>
      </c>
      <c r="B242" s="17" t="s">
        <v>29</v>
      </c>
      <c r="C242" s="13" t="s">
        <v>23</v>
      </c>
      <c r="D242" s="13" t="s">
        <v>9</v>
      </c>
      <c r="E242" s="13" t="s">
        <v>32</v>
      </c>
      <c r="F242" s="13" t="s">
        <v>34</v>
      </c>
      <c r="G242" s="14" t="s">
        <v>8</v>
      </c>
      <c r="H242" s="21" t="s">
        <v>216</v>
      </c>
      <c r="I242" s="24">
        <v>5244.9489000000003</v>
      </c>
      <c r="J242" s="42" t="s">
        <v>31</v>
      </c>
      <c r="K242" s="43"/>
      <c r="L242" s="9"/>
    </row>
    <row r="243" spans="1:12" ht="124.95" customHeight="1" thickTop="1" thickBot="1" x14ac:dyDescent="0.35">
      <c r="A243" s="17" t="s">
        <v>106</v>
      </c>
      <c r="B243" s="17" t="s">
        <v>30</v>
      </c>
      <c r="C243" s="13" t="s">
        <v>24</v>
      </c>
      <c r="D243" s="13" t="s">
        <v>9</v>
      </c>
      <c r="E243" s="13" t="s">
        <v>32</v>
      </c>
      <c r="F243" s="13" t="s">
        <v>35</v>
      </c>
      <c r="G243" s="14" t="s">
        <v>8</v>
      </c>
      <c r="H243" s="21" t="s">
        <v>217</v>
      </c>
      <c r="I243" s="24">
        <v>6708.0864000000001</v>
      </c>
      <c r="J243" s="42" t="s">
        <v>31</v>
      </c>
      <c r="K243" s="43"/>
      <c r="L243" s="9"/>
    </row>
    <row r="244" spans="1:12" ht="124.95" customHeight="1" thickTop="1" thickBot="1" x14ac:dyDescent="0.35">
      <c r="A244" s="17" t="s">
        <v>107</v>
      </c>
      <c r="B244" s="17" t="s">
        <v>82</v>
      </c>
      <c r="C244" s="13" t="s">
        <v>15</v>
      </c>
      <c r="D244" s="13" t="s">
        <v>38</v>
      </c>
      <c r="E244" s="13" t="s">
        <v>52</v>
      </c>
      <c r="F244" s="13" t="s">
        <v>53</v>
      </c>
      <c r="G244" s="14" t="s">
        <v>8</v>
      </c>
      <c r="H244" s="21" t="s">
        <v>216</v>
      </c>
      <c r="I244" s="24">
        <v>5244.9489000000003</v>
      </c>
      <c r="J244" s="42" t="s">
        <v>70</v>
      </c>
      <c r="K244" s="43"/>
      <c r="L244" s="9"/>
    </row>
    <row r="245" spans="1:12" ht="124.95" customHeight="1" thickTop="1" thickBot="1" x14ac:dyDescent="0.35">
      <c r="A245" s="17" t="s">
        <v>107</v>
      </c>
      <c r="B245" s="17" t="s">
        <v>18</v>
      </c>
      <c r="C245" s="13" t="s">
        <v>16</v>
      </c>
      <c r="D245" s="13" t="s">
        <v>38</v>
      </c>
      <c r="E245" s="13" t="s">
        <v>65</v>
      </c>
      <c r="F245" s="13" t="s">
        <v>66</v>
      </c>
      <c r="G245" s="14" t="s">
        <v>8</v>
      </c>
      <c r="H245" s="21" t="s">
        <v>31</v>
      </c>
      <c r="I245" s="24" t="s">
        <v>31</v>
      </c>
      <c r="J245" s="42" t="s">
        <v>31</v>
      </c>
      <c r="K245" s="43"/>
      <c r="L245" s="9"/>
    </row>
    <row r="246" spans="1:12" ht="124.95" customHeight="1" thickTop="1" thickBot="1" x14ac:dyDescent="0.35">
      <c r="A246" s="17" t="s">
        <v>107</v>
      </c>
      <c r="B246" s="17" t="s">
        <v>108</v>
      </c>
      <c r="C246" s="13" t="s">
        <v>17</v>
      </c>
      <c r="D246" s="13" t="s">
        <v>38</v>
      </c>
      <c r="E246" s="13" t="s">
        <v>68</v>
      </c>
      <c r="F246" s="13" t="s">
        <v>69</v>
      </c>
      <c r="G246" s="14" t="s">
        <v>8</v>
      </c>
      <c r="H246" s="21" t="s">
        <v>216</v>
      </c>
      <c r="I246" s="24">
        <v>5244.9489000000003</v>
      </c>
      <c r="J246" s="42" t="s">
        <v>70</v>
      </c>
      <c r="K246" s="43"/>
      <c r="L246" s="9"/>
    </row>
    <row r="247" spans="1:12" ht="124.95" customHeight="1" thickTop="1" thickBot="1" x14ac:dyDescent="0.35">
      <c r="A247" s="17" t="s">
        <v>107</v>
      </c>
      <c r="B247" s="17" t="s">
        <v>25</v>
      </c>
      <c r="C247" s="13" t="s">
        <v>19</v>
      </c>
      <c r="D247" s="13" t="s">
        <v>9</v>
      </c>
      <c r="E247" s="13" t="s">
        <v>32</v>
      </c>
      <c r="F247" s="13" t="s">
        <v>75</v>
      </c>
      <c r="G247" s="14" t="s">
        <v>8</v>
      </c>
      <c r="H247" s="21" t="s">
        <v>216</v>
      </c>
      <c r="I247" s="24">
        <v>5244.9489000000003</v>
      </c>
      <c r="J247" s="42" t="s">
        <v>31</v>
      </c>
      <c r="K247" s="43"/>
      <c r="L247" s="9"/>
    </row>
    <row r="248" spans="1:12" ht="124.95" customHeight="1" thickTop="1" thickBot="1" x14ac:dyDescent="0.35">
      <c r="A248" s="17" t="s">
        <v>107</v>
      </c>
      <c r="B248" s="17" t="s">
        <v>26</v>
      </c>
      <c r="C248" s="13" t="s">
        <v>20</v>
      </c>
      <c r="D248" s="13" t="s">
        <v>9</v>
      </c>
      <c r="E248" s="13" t="s">
        <v>32</v>
      </c>
      <c r="F248" s="13" t="s">
        <v>76</v>
      </c>
      <c r="G248" s="14" t="s">
        <v>8</v>
      </c>
      <c r="H248" s="21" t="s">
        <v>31</v>
      </c>
      <c r="I248" s="24" t="s">
        <v>31</v>
      </c>
      <c r="J248" s="42" t="s">
        <v>31</v>
      </c>
      <c r="K248" s="43"/>
      <c r="L248" s="9"/>
    </row>
    <row r="249" spans="1:12" ht="124.95" customHeight="1" thickTop="1" thickBot="1" x14ac:dyDescent="0.35">
      <c r="A249" s="17" t="s">
        <v>107</v>
      </c>
      <c r="B249" s="17" t="s">
        <v>27</v>
      </c>
      <c r="C249" s="13" t="s">
        <v>21</v>
      </c>
      <c r="D249" s="13" t="s">
        <v>9</v>
      </c>
      <c r="E249" s="13" t="s">
        <v>32</v>
      </c>
      <c r="F249" s="13" t="s">
        <v>37</v>
      </c>
      <c r="G249" s="14" t="s">
        <v>8</v>
      </c>
      <c r="H249" s="21" t="s">
        <v>216</v>
      </c>
      <c r="I249" s="24">
        <v>1748.3163000000002</v>
      </c>
      <c r="J249" s="42" t="s">
        <v>31</v>
      </c>
      <c r="K249" s="43"/>
      <c r="L249" s="9"/>
    </row>
    <row r="250" spans="1:12" ht="124.95" customHeight="1" thickTop="1" thickBot="1" x14ac:dyDescent="0.35">
      <c r="A250" s="17" t="s">
        <v>107</v>
      </c>
      <c r="B250" s="17" t="s">
        <v>28</v>
      </c>
      <c r="C250" s="13" t="s">
        <v>22</v>
      </c>
      <c r="D250" s="13" t="s">
        <v>9</v>
      </c>
      <c r="E250" s="13" t="s">
        <v>32</v>
      </c>
      <c r="F250" s="13" t="s">
        <v>33</v>
      </c>
      <c r="G250" s="14" t="s">
        <v>8</v>
      </c>
      <c r="H250" s="21" t="s">
        <v>31</v>
      </c>
      <c r="I250" s="24" t="s">
        <v>31</v>
      </c>
      <c r="J250" s="42" t="s">
        <v>31</v>
      </c>
      <c r="K250" s="43"/>
      <c r="L250" s="9"/>
    </row>
    <row r="251" spans="1:12" ht="124.95" customHeight="1" thickTop="1" thickBot="1" x14ac:dyDescent="0.35">
      <c r="A251" s="17" t="s">
        <v>107</v>
      </c>
      <c r="B251" s="17" t="s">
        <v>29</v>
      </c>
      <c r="C251" s="13" t="s">
        <v>23</v>
      </c>
      <c r="D251" s="13" t="s">
        <v>9</v>
      </c>
      <c r="E251" s="13" t="s">
        <v>32</v>
      </c>
      <c r="F251" s="13" t="s">
        <v>34</v>
      </c>
      <c r="G251" s="14" t="s">
        <v>8</v>
      </c>
      <c r="H251" s="21" t="s">
        <v>216</v>
      </c>
      <c r="I251" s="24">
        <v>5244.9489000000003</v>
      </c>
      <c r="J251" s="42" t="s">
        <v>31</v>
      </c>
      <c r="K251" s="43"/>
      <c r="L251" s="9"/>
    </row>
    <row r="252" spans="1:12" ht="124.95" customHeight="1" thickTop="1" thickBot="1" x14ac:dyDescent="0.35">
      <c r="A252" s="17" t="s">
        <v>107</v>
      </c>
      <c r="B252" s="17" t="s">
        <v>30</v>
      </c>
      <c r="C252" s="13" t="s">
        <v>24</v>
      </c>
      <c r="D252" s="13" t="s">
        <v>9</v>
      </c>
      <c r="E252" s="13" t="s">
        <v>32</v>
      </c>
      <c r="F252" s="13" t="s">
        <v>35</v>
      </c>
      <c r="G252" s="14" t="s">
        <v>8</v>
      </c>
      <c r="H252" s="21" t="s">
        <v>217</v>
      </c>
      <c r="I252" s="24">
        <v>6708.0864000000001</v>
      </c>
      <c r="J252" s="42" t="s">
        <v>31</v>
      </c>
      <c r="K252" s="43"/>
      <c r="L252" s="9"/>
    </row>
    <row r="253" spans="1:12" ht="124.95" customHeight="1" thickTop="1" thickBot="1" x14ac:dyDescent="0.35">
      <c r="A253" s="17" t="s">
        <v>109</v>
      </c>
      <c r="B253" s="17" t="s">
        <v>14</v>
      </c>
      <c r="C253" s="13" t="s">
        <v>1</v>
      </c>
      <c r="D253" s="13" t="s">
        <v>38</v>
      </c>
      <c r="E253" s="13" t="s">
        <v>46</v>
      </c>
      <c r="F253" s="13" t="s">
        <v>49</v>
      </c>
      <c r="G253" s="14" t="s">
        <v>8</v>
      </c>
      <c r="H253" s="21" t="s">
        <v>216</v>
      </c>
      <c r="I253" s="24">
        <v>5244.9489000000003</v>
      </c>
      <c r="J253" s="42" t="s">
        <v>31</v>
      </c>
      <c r="K253" s="43"/>
      <c r="L253" s="9"/>
    </row>
    <row r="254" spans="1:12" ht="124.95" customHeight="1" thickTop="1" thickBot="1" x14ac:dyDescent="0.35">
      <c r="A254" s="17" t="s">
        <v>109</v>
      </c>
      <c r="B254" s="17" t="s">
        <v>82</v>
      </c>
      <c r="C254" s="13" t="s">
        <v>15</v>
      </c>
      <c r="D254" s="13" t="s">
        <v>38</v>
      </c>
      <c r="E254" s="13" t="s">
        <v>52</v>
      </c>
      <c r="F254" s="13" t="s">
        <v>53</v>
      </c>
      <c r="G254" s="14" t="s">
        <v>8</v>
      </c>
      <c r="H254" s="21" t="s">
        <v>216</v>
      </c>
      <c r="I254" s="24">
        <v>5244.9489000000003</v>
      </c>
      <c r="J254" s="42" t="s">
        <v>70</v>
      </c>
      <c r="K254" s="43"/>
      <c r="L254" s="9"/>
    </row>
    <row r="255" spans="1:12" ht="124.95" customHeight="1" thickTop="1" thickBot="1" x14ac:dyDescent="0.35">
      <c r="A255" s="17" t="s">
        <v>109</v>
      </c>
      <c r="B255" s="17" t="s">
        <v>18</v>
      </c>
      <c r="C255" s="13" t="s">
        <v>16</v>
      </c>
      <c r="D255" s="13" t="s">
        <v>38</v>
      </c>
      <c r="E255" s="13" t="s">
        <v>65</v>
      </c>
      <c r="F255" s="13" t="s">
        <v>66</v>
      </c>
      <c r="G255" s="14" t="s">
        <v>8</v>
      </c>
      <c r="H255" s="21" t="s">
        <v>31</v>
      </c>
      <c r="I255" s="24" t="s">
        <v>31</v>
      </c>
      <c r="J255" s="42" t="s">
        <v>31</v>
      </c>
      <c r="K255" s="43"/>
      <c r="L255" s="9"/>
    </row>
    <row r="256" spans="1:12" ht="124.95" customHeight="1" thickTop="1" thickBot="1" x14ac:dyDescent="0.35">
      <c r="A256" s="17" t="s">
        <v>109</v>
      </c>
      <c r="B256" s="17" t="s">
        <v>25</v>
      </c>
      <c r="C256" s="13" t="s">
        <v>19</v>
      </c>
      <c r="D256" s="13" t="s">
        <v>9</v>
      </c>
      <c r="E256" s="13" t="s">
        <v>32</v>
      </c>
      <c r="F256" s="13" t="s">
        <v>75</v>
      </c>
      <c r="G256" s="14" t="s">
        <v>8</v>
      </c>
      <c r="H256" s="21" t="s">
        <v>216</v>
      </c>
      <c r="I256" s="24">
        <v>5244.9489000000003</v>
      </c>
      <c r="J256" s="42" t="s">
        <v>31</v>
      </c>
      <c r="K256" s="43"/>
      <c r="L256" s="9"/>
    </row>
    <row r="257" spans="1:12" ht="124.95" customHeight="1" thickTop="1" thickBot="1" x14ac:dyDescent="0.35">
      <c r="A257" s="17" t="s">
        <v>109</v>
      </c>
      <c r="B257" s="17" t="s">
        <v>26</v>
      </c>
      <c r="C257" s="13" t="s">
        <v>20</v>
      </c>
      <c r="D257" s="13" t="s">
        <v>9</v>
      </c>
      <c r="E257" s="13" t="s">
        <v>32</v>
      </c>
      <c r="F257" s="13" t="s">
        <v>76</v>
      </c>
      <c r="G257" s="14" t="s">
        <v>8</v>
      </c>
      <c r="H257" s="21" t="s">
        <v>31</v>
      </c>
      <c r="I257" s="24" t="s">
        <v>31</v>
      </c>
      <c r="J257" s="42" t="s">
        <v>31</v>
      </c>
      <c r="K257" s="43"/>
      <c r="L257" s="9"/>
    </row>
    <row r="258" spans="1:12" ht="124.95" customHeight="1" thickTop="1" thickBot="1" x14ac:dyDescent="0.35">
      <c r="A258" s="17" t="s">
        <v>109</v>
      </c>
      <c r="B258" s="17" t="s">
        <v>27</v>
      </c>
      <c r="C258" s="13" t="s">
        <v>21</v>
      </c>
      <c r="D258" s="13" t="s">
        <v>9</v>
      </c>
      <c r="E258" s="13" t="s">
        <v>32</v>
      </c>
      <c r="F258" s="13" t="s">
        <v>37</v>
      </c>
      <c r="G258" s="14" t="s">
        <v>8</v>
      </c>
      <c r="H258" s="21" t="s">
        <v>216</v>
      </c>
      <c r="I258" s="24">
        <v>1748.3163000000002</v>
      </c>
      <c r="J258" s="42" t="s">
        <v>31</v>
      </c>
      <c r="K258" s="43"/>
      <c r="L258" s="9"/>
    </row>
    <row r="259" spans="1:12" ht="124.95" customHeight="1" thickTop="1" thickBot="1" x14ac:dyDescent="0.35">
      <c r="A259" s="17" t="s">
        <v>109</v>
      </c>
      <c r="B259" s="17" t="s">
        <v>28</v>
      </c>
      <c r="C259" s="13" t="s">
        <v>22</v>
      </c>
      <c r="D259" s="13" t="s">
        <v>9</v>
      </c>
      <c r="E259" s="13" t="s">
        <v>32</v>
      </c>
      <c r="F259" s="13" t="s">
        <v>33</v>
      </c>
      <c r="G259" s="14" t="s">
        <v>8</v>
      </c>
      <c r="H259" s="21" t="s">
        <v>31</v>
      </c>
      <c r="I259" s="24" t="s">
        <v>31</v>
      </c>
      <c r="J259" s="42" t="s">
        <v>31</v>
      </c>
      <c r="K259" s="43"/>
      <c r="L259" s="9"/>
    </row>
    <row r="260" spans="1:12" ht="124.95" customHeight="1" thickTop="1" thickBot="1" x14ac:dyDescent="0.35">
      <c r="A260" s="17" t="s">
        <v>109</v>
      </c>
      <c r="B260" s="17" t="s">
        <v>29</v>
      </c>
      <c r="C260" s="13" t="s">
        <v>23</v>
      </c>
      <c r="D260" s="13" t="s">
        <v>9</v>
      </c>
      <c r="E260" s="13" t="s">
        <v>32</v>
      </c>
      <c r="F260" s="13" t="s">
        <v>34</v>
      </c>
      <c r="G260" s="14" t="s">
        <v>8</v>
      </c>
      <c r="H260" s="21" t="s">
        <v>216</v>
      </c>
      <c r="I260" s="24">
        <v>5244.9489000000003</v>
      </c>
      <c r="J260" s="42" t="s">
        <v>31</v>
      </c>
      <c r="K260" s="43"/>
      <c r="L260" s="9"/>
    </row>
    <row r="261" spans="1:12" ht="124.95" customHeight="1" thickTop="1" thickBot="1" x14ac:dyDescent="0.35">
      <c r="A261" s="17" t="s">
        <v>109</v>
      </c>
      <c r="B261" s="17" t="s">
        <v>30</v>
      </c>
      <c r="C261" s="13" t="s">
        <v>24</v>
      </c>
      <c r="D261" s="13" t="s">
        <v>9</v>
      </c>
      <c r="E261" s="13" t="s">
        <v>32</v>
      </c>
      <c r="F261" s="13" t="s">
        <v>35</v>
      </c>
      <c r="G261" s="14" t="s">
        <v>8</v>
      </c>
      <c r="H261" s="21" t="s">
        <v>217</v>
      </c>
      <c r="I261" s="24">
        <v>6708.0864000000001</v>
      </c>
      <c r="J261" s="42" t="s">
        <v>31</v>
      </c>
      <c r="K261" s="43"/>
      <c r="L261" s="9"/>
    </row>
    <row r="262" spans="1:12" ht="124.95" customHeight="1" thickTop="1" thickBot="1" x14ac:dyDescent="0.35">
      <c r="A262" s="17" t="s">
        <v>110</v>
      </c>
      <c r="B262" s="17" t="s">
        <v>82</v>
      </c>
      <c r="C262" s="13" t="s">
        <v>15</v>
      </c>
      <c r="D262" s="13" t="s">
        <v>38</v>
      </c>
      <c r="E262" s="13" t="s">
        <v>52</v>
      </c>
      <c r="F262" s="13" t="s">
        <v>53</v>
      </c>
      <c r="G262" s="14" t="s">
        <v>8</v>
      </c>
      <c r="H262" s="21" t="s">
        <v>216</v>
      </c>
      <c r="I262" s="24">
        <v>5244.9489000000003</v>
      </c>
      <c r="J262" s="42" t="s">
        <v>31</v>
      </c>
      <c r="K262" s="43"/>
      <c r="L262" s="9"/>
    </row>
    <row r="263" spans="1:12" ht="124.95" customHeight="1" thickTop="1" thickBot="1" x14ac:dyDescent="0.35">
      <c r="A263" s="17" t="s">
        <v>110</v>
      </c>
      <c r="B263" s="17" t="s">
        <v>18</v>
      </c>
      <c r="C263" s="13" t="s">
        <v>16</v>
      </c>
      <c r="D263" s="13" t="s">
        <v>38</v>
      </c>
      <c r="E263" s="13" t="s">
        <v>65</v>
      </c>
      <c r="F263" s="13" t="s">
        <v>66</v>
      </c>
      <c r="G263" s="14" t="s">
        <v>8</v>
      </c>
      <c r="H263" s="21" t="s">
        <v>31</v>
      </c>
      <c r="I263" s="24" t="s">
        <v>31</v>
      </c>
      <c r="J263" s="42" t="s">
        <v>31</v>
      </c>
      <c r="K263" s="43"/>
      <c r="L263" s="9"/>
    </row>
    <row r="264" spans="1:12" ht="124.95" customHeight="1" thickTop="1" thickBot="1" x14ac:dyDescent="0.35">
      <c r="A264" s="17" t="s">
        <v>110</v>
      </c>
      <c r="B264" s="17" t="s">
        <v>25</v>
      </c>
      <c r="C264" s="13" t="s">
        <v>19</v>
      </c>
      <c r="D264" s="13" t="s">
        <v>9</v>
      </c>
      <c r="E264" s="13" t="s">
        <v>32</v>
      </c>
      <c r="F264" s="13" t="s">
        <v>75</v>
      </c>
      <c r="G264" s="14" t="s">
        <v>8</v>
      </c>
      <c r="H264" s="21" t="s">
        <v>216</v>
      </c>
      <c r="I264" s="24">
        <v>5244.9489000000003</v>
      </c>
      <c r="J264" s="42" t="s">
        <v>31</v>
      </c>
      <c r="K264" s="43"/>
      <c r="L264" s="9"/>
    </row>
    <row r="265" spans="1:12" ht="124.95" customHeight="1" thickTop="1" thickBot="1" x14ac:dyDescent="0.35">
      <c r="A265" s="17" t="s">
        <v>110</v>
      </c>
      <c r="B265" s="17" t="s">
        <v>26</v>
      </c>
      <c r="C265" s="13" t="s">
        <v>20</v>
      </c>
      <c r="D265" s="13" t="s">
        <v>9</v>
      </c>
      <c r="E265" s="13" t="s">
        <v>32</v>
      </c>
      <c r="F265" s="13" t="s">
        <v>76</v>
      </c>
      <c r="G265" s="14" t="s">
        <v>8</v>
      </c>
      <c r="H265" s="21" t="s">
        <v>31</v>
      </c>
      <c r="I265" s="24" t="s">
        <v>31</v>
      </c>
      <c r="J265" s="42" t="s">
        <v>31</v>
      </c>
      <c r="K265" s="43"/>
      <c r="L265" s="9"/>
    </row>
    <row r="266" spans="1:12" ht="124.95" customHeight="1" thickTop="1" thickBot="1" x14ac:dyDescent="0.35">
      <c r="A266" s="17" t="s">
        <v>110</v>
      </c>
      <c r="B266" s="17" t="s">
        <v>27</v>
      </c>
      <c r="C266" s="13" t="s">
        <v>21</v>
      </c>
      <c r="D266" s="13" t="s">
        <v>9</v>
      </c>
      <c r="E266" s="13" t="s">
        <v>32</v>
      </c>
      <c r="F266" s="13" t="s">
        <v>37</v>
      </c>
      <c r="G266" s="14" t="s">
        <v>8</v>
      </c>
      <c r="H266" s="21" t="s">
        <v>216</v>
      </c>
      <c r="I266" s="24">
        <v>1748.3163000000002</v>
      </c>
      <c r="J266" s="42" t="s">
        <v>31</v>
      </c>
      <c r="K266" s="43"/>
      <c r="L266" s="9"/>
    </row>
    <row r="267" spans="1:12" ht="124.95" customHeight="1" thickTop="1" thickBot="1" x14ac:dyDescent="0.35">
      <c r="A267" s="17" t="s">
        <v>110</v>
      </c>
      <c r="B267" s="17" t="s">
        <v>28</v>
      </c>
      <c r="C267" s="13" t="s">
        <v>22</v>
      </c>
      <c r="D267" s="13" t="s">
        <v>9</v>
      </c>
      <c r="E267" s="13" t="s">
        <v>32</v>
      </c>
      <c r="F267" s="13" t="s">
        <v>33</v>
      </c>
      <c r="G267" s="14" t="s">
        <v>8</v>
      </c>
      <c r="H267" s="21" t="s">
        <v>31</v>
      </c>
      <c r="I267" s="24" t="s">
        <v>31</v>
      </c>
      <c r="J267" s="42" t="s">
        <v>31</v>
      </c>
      <c r="K267" s="43"/>
      <c r="L267" s="9"/>
    </row>
    <row r="268" spans="1:12" ht="124.95" customHeight="1" thickTop="1" thickBot="1" x14ac:dyDescent="0.35">
      <c r="A268" s="17" t="s">
        <v>110</v>
      </c>
      <c r="B268" s="17" t="s">
        <v>29</v>
      </c>
      <c r="C268" s="13" t="s">
        <v>23</v>
      </c>
      <c r="D268" s="13" t="s">
        <v>9</v>
      </c>
      <c r="E268" s="13" t="s">
        <v>32</v>
      </c>
      <c r="F268" s="13" t="s">
        <v>34</v>
      </c>
      <c r="G268" s="14" t="s">
        <v>8</v>
      </c>
      <c r="H268" s="21" t="s">
        <v>216</v>
      </c>
      <c r="I268" s="24">
        <v>5244.9489000000003</v>
      </c>
      <c r="J268" s="42" t="s">
        <v>31</v>
      </c>
      <c r="K268" s="43"/>
      <c r="L268" s="9"/>
    </row>
    <row r="269" spans="1:12" ht="124.95" customHeight="1" thickTop="1" thickBot="1" x14ac:dyDescent="0.35">
      <c r="A269" s="17" t="s">
        <v>110</v>
      </c>
      <c r="B269" s="17" t="s">
        <v>30</v>
      </c>
      <c r="C269" s="13" t="s">
        <v>24</v>
      </c>
      <c r="D269" s="13" t="s">
        <v>9</v>
      </c>
      <c r="E269" s="13" t="s">
        <v>32</v>
      </c>
      <c r="F269" s="13" t="s">
        <v>35</v>
      </c>
      <c r="G269" s="14" t="s">
        <v>8</v>
      </c>
      <c r="H269" s="21" t="s">
        <v>217</v>
      </c>
      <c r="I269" s="24">
        <v>6708.0864000000001</v>
      </c>
      <c r="J269" s="42" t="s">
        <v>31</v>
      </c>
      <c r="K269" s="43"/>
      <c r="L269" s="9"/>
    </row>
    <row r="270" spans="1:12" ht="124.95" customHeight="1" thickTop="1" thickBot="1" x14ac:dyDescent="0.35">
      <c r="A270" s="17" t="s">
        <v>111</v>
      </c>
      <c r="B270" s="17" t="s">
        <v>14</v>
      </c>
      <c r="C270" s="13" t="s">
        <v>10</v>
      </c>
      <c r="D270" s="13" t="s">
        <v>38</v>
      </c>
      <c r="E270" s="13" t="s">
        <v>46</v>
      </c>
      <c r="F270" s="13" t="s">
        <v>50</v>
      </c>
      <c r="G270" s="14" t="s">
        <v>8</v>
      </c>
      <c r="H270" s="21" t="s">
        <v>216</v>
      </c>
      <c r="I270" s="24">
        <v>5244.9489000000003</v>
      </c>
      <c r="J270" s="42" t="s">
        <v>31</v>
      </c>
      <c r="K270" s="43"/>
      <c r="L270" s="9"/>
    </row>
    <row r="271" spans="1:12" ht="124.95" customHeight="1" thickTop="1" thickBot="1" x14ac:dyDescent="0.35">
      <c r="A271" s="17" t="s">
        <v>111</v>
      </c>
      <c r="B271" s="17" t="s">
        <v>82</v>
      </c>
      <c r="C271" s="13" t="s">
        <v>15</v>
      </c>
      <c r="D271" s="13" t="s">
        <v>38</v>
      </c>
      <c r="E271" s="13" t="s">
        <v>52</v>
      </c>
      <c r="F271" s="13" t="s">
        <v>53</v>
      </c>
      <c r="G271" s="14" t="s">
        <v>8</v>
      </c>
      <c r="H271" s="21" t="s">
        <v>216</v>
      </c>
      <c r="I271" s="24">
        <v>5244.9489000000003</v>
      </c>
      <c r="J271" s="42" t="s">
        <v>31</v>
      </c>
      <c r="K271" s="43"/>
      <c r="L271" s="9"/>
    </row>
    <row r="272" spans="1:12" ht="124.95" customHeight="1" thickTop="1" thickBot="1" x14ac:dyDescent="0.35">
      <c r="A272" s="17" t="s">
        <v>111</v>
      </c>
      <c r="B272" s="17" t="s">
        <v>18</v>
      </c>
      <c r="C272" s="13" t="s">
        <v>16</v>
      </c>
      <c r="D272" s="13" t="s">
        <v>38</v>
      </c>
      <c r="E272" s="13" t="s">
        <v>65</v>
      </c>
      <c r="F272" s="13" t="s">
        <v>66</v>
      </c>
      <c r="G272" s="14" t="s">
        <v>8</v>
      </c>
      <c r="H272" s="21" t="s">
        <v>31</v>
      </c>
      <c r="I272" s="24" t="s">
        <v>31</v>
      </c>
      <c r="J272" s="42" t="s">
        <v>31</v>
      </c>
      <c r="K272" s="43"/>
      <c r="L272" s="9"/>
    </row>
    <row r="273" spans="1:12" ht="124.95" customHeight="1" thickTop="1" thickBot="1" x14ac:dyDescent="0.35">
      <c r="A273" s="17" t="s">
        <v>111</v>
      </c>
      <c r="B273" s="17" t="s">
        <v>25</v>
      </c>
      <c r="C273" s="13" t="s">
        <v>19</v>
      </c>
      <c r="D273" s="13" t="s">
        <v>9</v>
      </c>
      <c r="E273" s="13" t="s">
        <v>32</v>
      </c>
      <c r="F273" s="13" t="s">
        <v>75</v>
      </c>
      <c r="G273" s="14" t="s">
        <v>8</v>
      </c>
      <c r="H273" s="21" t="s">
        <v>216</v>
      </c>
      <c r="I273" s="24">
        <v>5244.9489000000003</v>
      </c>
      <c r="J273" s="42" t="s">
        <v>31</v>
      </c>
      <c r="K273" s="43"/>
      <c r="L273" s="9"/>
    </row>
    <row r="274" spans="1:12" ht="124.95" customHeight="1" thickTop="1" thickBot="1" x14ac:dyDescent="0.35">
      <c r="A274" s="17" t="s">
        <v>111</v>
      </c>
      <c r="B274" s="17" t="s">
        <v>26</v>
      </c>
      <c r="C274" s="13" t="s">
        <v>20</v>
      </c>
      <c r="D274" s="13" t="s">
        <v>9</v>
      </c>
      <c r="E274" s="13" t="s">
        <v>32</v>
      </c>
      <c r="F274" s="13" t="s">
        <v>76</v>
      </c>
      <c r="G274" s="14" t="s">
        <v>8</v>
      </c>
      <c r="H274" s="21" t="s">
        <v>31</v>
      </c>
      <c r="I274" s="24" t="s">
        <v>31</v>
      </c>
      <c r="J274" s="42" t="s">
        <v>31</v>
      </c>
      <c r="K274" s="43"/>
      <c r="L274" s="9"/>
    </row>
    <row r="275" spans="1:12" ht="124.95" customHeight="1" thickTop="1" thickBot="1" x14ac:dyDescent="0.35">
      <c r="A275" s="17" t="s">
        <v>111</v>
      </c>
      <c r="B275" s="17" t="s">
        <v>27</v>
      </c>
      <c r="C275" s="13" t="s">
        <v>21</v>
      </c>
      <c r="D275" s="13" t="s">
        <v>9</v>
      </c>
      <c r="E275" s="13" t="s">
        <v>32</v>
      </c>
      <c r="F275" s="13" t="s">
        <v>37</v>
      </c>
      <c r="G275" s="14" t="s">
        <v>8</v>
      </c>
      <c r="H275" s="21" t="s">
        <v>216</v>
      </c>
      <c r="I275" s="24">
        <v>1748.3163000000002</v>
      </c>
      <c r="J275" s="42" t="s">
        <v>31</v>
      </c>
      <c r="K275" s="43"/>
      <c r="L275" s="9"/>
    </row>
    <row r="276" spans="1:12" ht="124.95" customHeight="1" thickTop="1" thickBot="1" x14ac:dyDescent="0.35">
      <c r="A276" s="17" t="s">
        <v>111</v>
      </c>
      <c r="B276" s="17" t="s">
        <v>28</v>
      </c>
      <c r="C276" s="13" t="s">
        <v>22</v>
      </c>
      <c r="D276" s="13" t="s">
        <v>9</v>
      </c>
      <c r="E276" s="13" t="s">
        <v>32</v>
      </c>
      <c r="F276" s="13" t="s">
        <v>33</v>
      </c>
      <c r="G276" s="14" t="s">
        <v>8</v>
      </c>
      <c r="H276" s="21" t="s">
        <v>31</v>
      </c>
      <c r="I276" s="24" t="s">
        <v>31</v>
      </c>
      <c r="J276" s="42" t="s">
        <v>31</v>
      </c>
      <c r="K276" s="43"/>
      <c r="L276" s="9"/>
    </row>
    <row r="277" spans="1:12" ht="124.95" customHeight="1" thickTop="1" thickBot="1" x14ac:dyDescent="0.35">
      <c r="A277" s="17" t="s">
        <v>111</v>
      </c>
      <c r="B277" s="17" t="s">
        <v>29</v>
      </c>
      <c r="C277" s="13" t="s">
        <v>23</v>
      </c>
      <c r="D277" s="13" t="s">
        <v>9</v>
      </c>
      <c r="E277" s="13" t="s">
        <v>32</v>
      </c>
      <c r="F277" s="13" t="s">
        <v>34</v>
      </c>
      <c r="G277" s="14" t="s">
        <v>8</v>
      </c>
      <c r="H277" s="21" t="s">
        <v>216</v>
      </c>
      <c r="I277" s="24">
        <v>5244.9489000000003</v>
      </c>
      <c r="J277" s="42" t="s">
        <v>31</v>
      </c>
      <c r="K277" s="43"/>
      <c r="L277" s="9"/>
    </row>
    <row r="278" spans="1:12" ht="124.95" customHeight="1" thickTop="1" thickBot="1" x14ac:dyDescent="0.35">
      <c r="A278" s="17" t="s">
        <v>111</v>
      </c>
      <c r="B278" s="17" t="s">
        <v>30</v>
      </c>
      <c r="C278" s="13" t="s">
        <v>24</v>
      </c>
      <c r="D278" s="13" t="s">
        <v>9</v>
      </c>
      <c r="E278" s="13" t="s">
        <v>32</v>
      </c>
      <c r="F278" s="13" t="s">
        <v>35</v>
      </c>
      <c r="G278" s="14" t="s">
        <v>8</v>
      </c>
      <c r="H278" s="21" t="s">
        <v>217</v>
      </c>
      <c r="I278" s="24">
        <v>6708.0864000000001</v>
      </c>
      <c r="J278" s="42" t="s">
        <v>31</v>
      </c>
      <c r="K278" s="43"/>
      <c r="L278" s="9"/>
    </row>
    <row r="279" spans="1:12" ht="124.95" customHeight="1" thickTop="1" thickBot="1" x14ac:dyDescent="0.35">
      <c r="A279" s="17" t="s">
        <v>112</v>
      </c>
      <c r="B279" s="17" t="s">
        <v>14</v>
      </c>
      <c r="C279" s="13" t="s">
        <v>10</v>
      </c>
      <c r="D279" s="13" t="s">
        <v>38</v>
      </c>
      <c r="E279" s="13" t="s">
        <v>46</v>
      </c>
      <c r="F279" s="13" t="s">
        <v>50</v>
      </c>
      <c r="G279" s="14" t="s">
        <v>8</v>
      </c>
      <c r="H279" s="21" t="s">
        <v>216</v>
      </c>
      <c r="I279" s="24">
        <v>5244.9489000000003</v>
      </c>
      <c r="J279" s="42" t="s">
        <v>31</v>
      </c>
      <c r="K279" s="43"/>
      <c r="L279" s="9"/>
    </row>
    <row r="280" spans="1:12" ht="124.95" customHeight="1" thickTop="1" thickBot="1" x14ac:dyDescent="0.35">
      <c r="A280" s="17" t="s">
        <v>112</v>
      </c>
      <c r="B280" s="17" t="s">
        <v>18</v>
      </c>
      <c r="C280" s="13" t="s">
        <v>16</v>
      </c>
      <c r="D280" s="13" t="s">
        <v>38</v>
      </c>
      <c r="E280" s="13" t="s">
        <v>65</v>
      </c>
      <c r="F280" s="13" t="s">
        <v>66</v>
      </c>
      <c r="G280" s="14" t="s">
        <v>8</v>
      </c>
      <c r="H280" s="21" t="s">
        <v>31</v>
      </c>
      <c r="I280" s="24" t="s">
        <v>31</v>
      </c>
      <c r="J280" s="42" t="s">
        <v>31</v>
      </c>
      <c r="K280" s="43"/>
      <c r="L280" s="9"/>
    </row>
    <row r="281" spans="1:12" ht="124.95" customHeight="1" thickTop="1" thickBot="1" x14ac:dyDescent="0.35">
      <c r="A281" s="17" t="s">
        <v>112</v>
      </c>
      <c r="B281" s="17" t="s">
        <v>25</v>
      </c>
      <c r="C281" s="13" t="s">
        <v>19</v>
      </c>
      <c r="D281" s="13" t="s">
        <v>9</v>
      </c>
      <c r="E281" s="13" t="s">
        <v>32</v>
      </c>
      <c r="F281" s="13" t="s">
        <v>75</v>
      </c>
      <c r="G281" s="14" t="s">
        <v>8</v>
      </c>
      <c r="H281" s="21" t="s">
        <v>216</v>
      </c>
      <c r="I281" s="24">
        <v>5244.9489000000003</v>
      </c>
      <c r="J281" s="42" t="s">
        <v>31</v>
      </c>
      <c r="K281" s="43"/>
      <c r="L281" s="9"/>
    </row>
    <row r="282" spans="1:12" ht="124.95" customHeight="1" thickTop="1" thickBot="1" x14ac:dyDescent="0.35">
      <c r="A282" s="17" t="s">
        <v>112</v>
      </c>
      <c r="B282" s="17" t="s">
        <v>26</v>
      </c>
      <c r="C282" s="13" t="s">
        <v>20</v>
      </c>
      <c r="D282" s="13" t="s">
        <v>9</v>
      </c>
      <c r="E282" s="13" t="s">
        <v>32</v>
      </c>
      <c r="F282" s="13" t="s">
        <v>76</v>
      </c>
      <c r="G282" s="14" t="s">
        <v>8</v>
      </c>
      <c r="H282" s="21" t="s">
        <v>31</v>
      </c>
      <c r="I282" s="24" t="s">
        <v>31</v>
      </c>
      <c r="J282" s="42" t="s">
        <v>31</v>
      </c>
      <c r="K282" s="43"/>
      <c r="L282" s="9"/>
    </row>
    <row r="283" spans="1:12" ht="124.95" customHeight="1" thickTop="1" thickBot="1" x14ac:dyDescent="0.35">
      <c r="A283" s="17" t="s">
        <v>112</v>
      </c>
      <c r="B283" s="17" t="s">
        <v>27</v>
      </c>
      <c r="C283" s="13" t="s">
        <v>21</v>
      </c>
      <c r="D283" s="13" t="s">
        <v>9</v>
      </c>
      <c r="E283" s="13" t="s">
        <v>32</v>
      </c>
      <c r="F283" s="13" t="s">
        <v>37</v>
      </c>
      <c r="G283" s="14" t="s">
        <v>8</v>
      </c>
      <c r="H283" s="21" t="s">
        <v>216</v>
      </c>
      <c r="I283" s="24">
        <v>1748.3163000000002</v>
      </c>
      <c r="J283" s="42" t="s">
        <v>31</v>
      </c>
      <c r="K283" s="43"/>
      <c r="L283" s="9"/>
    </row>
    <row r="284" spans="1:12" ht="124.95" customHeight="1" thickTop="1" thickBot="1" x14ac:dyDescent="0.35">
      <c r="A284" s="17" t="s">
        <v>112</v>
      </c>
      <c r="B284" s="17" t="s">
        <v>28</v>
      </c>
      <c r="C284" s="13" t="s">
        <v>22</v>
      </c>
      <c r="D284" s="13" t="s">
        <v>9</v>
      </c>
      <c r="E284" s="13" t="s">
        <v>32</v>
      </c>
      <c r="F284" s="13" t="s">
        <v>33</v>
      </c>
      <c r="G284" s="14" t="s">
        <v>8</v>
      </c>
      <c r="H284" s="21" t="s">
        <v>31</v>
      </c>
      <c r="I284" s="24" t="s">
        <v>31</v>
      </c>
      <c r="J284" s="42" t="s">
        <v>31</v>
      </c>
      <c r="K284" s="43"/>
      <c r="L284" s="9"/>
    </row>
    <row r="285" spans="1:12" ht="124.95" customHeight="1" thickTop="1" thickBot="1" x14ac:dyDescent="0.35">
      <c r="A285" s="17" t="s">
        <v>112</v>
      </c>
      <c r="B285" s="17" t="s">
        <v>29</v>
      </c>
      <c r="C285" s="13" t="s">
        <v>23</v>
      </c>
      <c r="D285" s="13" t="s">
        <v>9</v>
      </c>
      <c r="E285" s="13" t="s">
        <v>32</v>
      </c>
      <c r="F285" s="13" t="s">
        <v>34</v>
      </c>
      <c r="G285" s="14" t="s">
        <v>8</v>
      </c>
      <c r="H285" s="21" t="s">
        <v>216</v>
      </c>
      <c r="I285" s="24">
        <v>5244.9489000000003</v>
      </c>
      <c r="J285" s="42" t="s">
        <v>31</v>
      </c>
      <c r="K285" s="43"/>
      <c r="L285" s="9"/>
    </row>
    <row r="286" spans="1:12" ht="124.95" customHeight="1" thickTop="1" thickBot="1" x14ac:dyDescent="0.35">
      <c r="A286" s="17" t="s">
        <v>112</v>
      </c>
      <c r="B286" s="17" t="s">
        <v>30</v>
      </c>
      <c r="C286" s="13" t="s">
        <v>24</v>
      </c>
      <c r="D286" s="13" t="s">
        <v>9</v>
      </c>
      <c r="E286" s="13" t="s">
        <v>32</v>
      </c>
      <c r="F286" s="13" t="s">
        <v>35</v>
      </c>
      <c r="G286" s="14" t="s">
        <v>8</v>
      </c>
      <c r="H286" s="21" t="s">
        <v>217</v>
      </c>
      <c r="I286" s="24">
        <v>6708.0864000000001</v>
      </c>
      <c r="J286" s="42" t="s">
        <v>31</v>
      </c>
      <c r="K286" s="43"/>
      <c r="L286" s="9"/>
    </row>
    <row r="287" spans="1:12" ht="124.95" customHeight="1" thickTop="1" thickBot="1" x14ac:dyDescent="0.35">
      <c r="A287" s="17" t="s">
        <v>113</v>
      </c>
      <c r="B287" s="17" t="s">
        <v>14</v>
      </c>
      <c r="C287" s="13" t="s">
        <v>10</v>
      </c>
      <c r="D287" s="13" t="s">
        <v>38</v>
      </c>
      <c r="E287" s="13" t="s">
        <v>46</v>
      </c>
      <c r="F287" s="13" t="s">
        <v>50</v>
      </c>
      <c r="G287" s="14" t="s">
        <v>8</v>
      </c>
      <c r="H287" s="21" t="s">
        <v>216</v>
      </c>
      <c r="I287" s="24">
        <v>5244.9489000000003</v>
      </c>
      <c r="J287" s="42" t="s">
        <v>31</v>
      </c>
      <c r="K287" s="43"/>
      <c r="L287" s="9"/>
    </row>
    <row r="288" spans="1:12" ht="124.95" customHeight="1" thickTop="1" thickBot="1" x14ac:dyDescent="0.35">
      <c r="A288" s="17" t="s">
        <v>113</v>
      </c>
      <c r="B288" s="17" t="s">
        <v>82</v>
      </c>
      <c r="C288" s="13" t="s">
        <v>15</v>
      </c>
      <c r="D288" s="13" t="s">
        <v>38</v>
      </c>
      <c r="E288" s="13" t="s">
        <v>52</v>
      </c>
      <c r="F288" s="13" t="s">
        <v>53</v>
      </c>
      <c r="G288" s="14" t="s">
        <v>8</v>
      </c>
      <c r="H288" s="21" t="s">
        <v>216</v>
      </c>
      <c r="I288" s="24">
        <v>5244.9489000000003</v>
      </c>
      <c r="J288" s="42" t="s">
        <v>31</v>
      </c>
      <c r="K288" s="43"/>
      <c r="L288" s="9"/>
    </row>
    <row r="289" spans="1:12" ht="124.95" customHeight="1" thickTop="1" thickBot="1" x14ac:dyDescent="0.35">
      <c r="A289" s="17" t="s">
        <v>113</v>
      </c>
      <c r="B289" s="17" t="s">
        <v>18</v>
      </c>
      <c r="C289" s="13" t="s">
        <v>16</v>
      </c>
      <c r="D289" s="13" t="s">
        <v>38</v>
      </c>
      <c r="E289" s="13" t="s">
        <v>65</v>
      </c>
      <c r="F289" s="13" t="s">
        <v>66</v>
      </c>
      <c r="G289" s="14" t="s">
        <v>8</v>
      </c>
      <c r="H289" s="21" t="s">
        <v>31</v>
      </c>
      <c r="I289" s="24" t="s">
        <v>31</v>
      </c>
      <c r="J289" s="42" t="s">
        <v>31</v>
      </c>
      <c r="K289" s="43"/>
      <c r="L289" s="9"/>
    </row>
    <row r="290" spans="1:12" ht="124.95" customHeight="1" thickTop="1" thickBot="1" x14ac:dyDescent="0.35">
      <c r="A290" s="17" t="s">
        <v>113</v>
      </c>
      <c r="B290" s="17" t="s">
        <v>108</v>
      </c>
      <c r="C290" s="13" t="s">
        <v>17</v>
      </c>
      <c r="D290" s="13" t="s">
        <v>38</v>
      </c>
      <c r="E290" s="13" t="s">
        <v>68</v>
      </c>
      <c r="F290" s="13" t="s">
        <v>69</v>
      </c>
      <c r="G290" s="14" t="s">
        <v>8</v>
      </c>
      <c r="H290" s="21" t="s">
        <v>216</v>
      </c>
      <c r="I290" s="24">
        <v>5244.9489000000003</v>
      </c>
      <c r="J290" s="42" t="s">
        <v>31</v>
      </c>
      <c r="K290" s="43"/>
      <c r="L290" s="9"/>
    </row>
    <row r="291" spans="1:12" ht="124.95" customHeight="1" thickTop="1" thickBot="1" x14ac:dyDescent="0.35">
      <c r="A291" s="17" t="s">
        <v>113</v>
      </c>
      <c r="B291" s="17" t="s">
        <v>25</v>
      </c>
      <c r="C291" s="13" t="s">
        <v>19</v>
      </c>
      <c r="D291" s="13" t="s">
        <v>9</v>
      </c>
      <c r="E291" s="13" t="s">
        <v>32</v>
      </c>
      <c r="F291" s="13" t="s">
        <v>75</v>
      </c>
      <c r="G291" s="14" t="s">
        <v>8</v>
      </c>
      <c r="H291" s="21" t="s">
        <v>216</v>
      </c>
      <c r="I291" s="24">
        <v>5244.9489000000003</v>
      </c>
      <c r="J291" s="42" t="s">
        <v>31</v>
      </c>
      <c r="K291" s="43"/>
      <c r="L291" s="9"/>
    </row>
    <row r="292" spans="1:12" ht="124.95" customHeight="1" thickTop="1" thickBot="1" x14ac:dyDescent="0.35">
      <c r="A292" s="17" t="s">
        <v>113</v>
      </c>
      <c r="B292" s="17" t="s">
        <v>26</v>
      </c>
      <c r="C292" s="13" t="s">
        <v>20</v>
      </c>
      <c r="D292" s="13" t="s">
        <v>9</v>
      </c>
      <c r="E292" s="13" t="s">
        <v>32</v>
      </c>
      <c r="F292" s="13" t="s">
        <v>76</v>
      </c>
      <c r="G292" s="14" t="s">
        <v>8</v>
      </c>
      <c r="H292" s="21" t="s">
        <v>31</v>
      </c>
      <c r="I292" s="24" t="s">
        <v>31</v>
      </c>
      <c r="J292" s="42" t="s">
        <v>31</v>
      </c>
      <c r="K292" s="43"/>
      <c r="L292" s="9"/>
    </row>
    <row r="293" spans="1:12" ht="124.95" customHeight="1" thickTop="1" thickBot="1" x14ac:dyDescent="0.35">
      <c r="A293" s="17" t="s">
        <v>113</v>
      </c>
      <c r="B293" s="17" t="s">
        <v>27</v>
      </c>
      <c r="C293" s="13" t="s">
        <v>21</v>
      </c>
      <c r="D293" s="13" t="s">
        <v>9</v>
      </c>
      <c r="E293" s="13" t="s">
        <v>32</v>
      </c>
      <c r="F293" s="13" t="s">
        <v>37</v>
      </c>
      <c r="G293" s="14" t="s">
        <v>8</v>
      </c>
      <c r="H293" s="21" t="s">
        <v>216</v>
      </c>
      <c r="I293" s="24">
        <v>1748.3163000000002</v>
      </c>
      <c r="J293" s="42" t="s">
        <v>31</v>
      </c>
      <c r="K293" s="43"/>
      <c r="L293" s="9"/>
    </row>
    <row r="294" spans="1:12" ht="124.95" customHeight="1" thickTop="1" thickBot="1" x14ac:dyDescent="0.35">
      <c r="A294" s="17" t="s">
        <v>113</v>
      </c>
      <c r="B294" s="17" t="s">
        <v>28</v>
      </c>
      <c r="C294" s="13" t="s">
        <v>22</v>
      </c>
      <c r="D294" s="13" t="s">
        <v>9</v>
      </c>
      <c r="E294" s="13" t="s">
        <v>32</v>
      </c>
      <c r="F294" s="13" t="s">
        <v>33</v>
      </c>
      <c r="G294" s="14" t="s">
        <v>8</v>
      </c>
      <c r="H294" s="21" t="s">
        <v>31</v>
      </c>
      <c r="I294" s="24" t="s">
        <v>31</v>
      </c>
      <c r="J294" s="42" t="s">
        <v>31</v>
      </c>
      <c r="K294" s="43"/>
      <c r="L294" s="9"/>
    </row>
    <row r="295" spans="1:12" ht="124.95" customHeight="1" thickTop="1" thickBot="1" x14ac:dyDescent="0.35">
      <c r="A295" s="17" t="s">
        <v>113</v>
      </c>
      <c r="B295" s="17" t="s">
        <v>29</v>
      </c>
      <c r="C295" s="13" t="s">
        <v>23</v>
      </c>
      <c r="D295" s="13" t="s">
        <v>9</v>
      </c>
      <c r="E295" s="13" t="s">
        <v>32</v>
      </c>
      <c r="F295" s="13" t="s">
        <v>34</v>
      </c>
      <c r="G295" s="14" t="s">
        <v>8</v>
      </c>
      <c r="H295" s="21" t="s">
        <v>216</v>
      </c>
      <c r="I295" s="24">
        <v>5244.9489000000003</v>
      </c>
      <c r="J295" s="42" t="s">
        <v>31</v>
      </c>
      <c r="K295" s="43"/>
      <c r="L295" s="9"/>
    </row>
    <row r="296" spans="1:12" ht="124.95" customHeight="1" thickTop="1" thickBot="1" x14ac:dyDescent="0.35">
      <c r="A296" s="17" t="s">
        <v>113</v>
      </c>
      <c r="B296" s="17" t="s">
        <v>30</v>
      </c>
      <c r="C296" s="13" t="s">
        <v>24</v>
      </c>
      <c r="D296" s="13" t="s">
        <v>9</v>
      </c>
      <c r="E296" s="13" t="s">
        <v>32</v>
      </c>
      <c r="F296" s="13" t="s">
        <v>35</v>
      </c>
      <c r="G296" s="14" t="s">
        <v>8</v>
      </c>
      <c r="H296" s="21" t="s">
        <v>217</v>
      </c>
      <c r="I296" s="24">
        <v>6708.0864000000001</v>
      </c>
      <c r="J296" s="42" t="s">
        <v>31</v>
      </c>
      <c r="K296" s="43"/>
      <c r="L296" s="9"/>
    </row>
    <row r="297" spans="1:12" ht="124.95" customHeight="1" thickTop="1" thickBot="1" x14ac:dyDescent="0.35">
      <c r="A297" s="17" t="s">
        <v>114</v>
      </c>
      <c r="B297" s="17" t="s">
        <v>14</v>
      </c>
      <c r="C297" s="13" t="s">
        <v>10</v>
      </c>
      <c r="D297" s="13" t="s">
        <v>38</v>
      </c>
      <c r="E297" s="13" t="s">
        <v>46</v>
      </c>
      <c r="F297" s="13" t="s">
        <v>50</v>
      </c>
      <c r="G297" s="14" t="s">
        <v>8</v>
      </c>
      <c r="H297" s="21" t="s">
        <v>216</v>
      </c>
      <c r="I297" s="24">
        <v>5244.9489000000003</v>
      </c>
      <c r="J297" s="42" t="s">
        <v>31</v>
      </c>
      <c r="K297" s="43"/>
      <c r="L297" s="9"/>
    </row>
    <row r="298" spans="1:12" ht="124.95" customHeight="1" thickTop="1" thickBot="1" x14ac:dyDescent="0.35">
      <c r="A298" s="17" t="s">
        <v>114</v>
      </c>
      <c r="B298" s="17" t="s">
        <v>18</v>
      </c>
      <c r="C298" s="13" t="s">
        <v>16</v>
      </c>
      <c r="D298" s="13" t="s">
        <v>38</v>
      </c>
      <c r="E298" s="13" t="s">
        <v>65</v>
      </c>
      <c r="F298" s="13" t="s">
        <v>66</v>
      </c>
      <c r="G298" s="14" t="s">
        <v>8</v>
      </c>
      <c r="H298" s="21" t="s">
        <v>31</v>
      </c>
      <c r="I298" s="24" t="s">
        <v>31</v>
      </c>
      <c r="J298" s="42" t="s">
        <v>31</v>
      </c>
      <c r="K298" s="43"/>
      <c r="L298" s="9"/>
    </row>
    <row r="299" spans="1:12" ht="124.95" customHeight="1" thickTop="1" thickBot="1" x14ac:dyDescent="0.35">
      <c r="A299" s="17" t="s">
        <v>114</v>
      </c>
      <c r="B299" s="17" t="s">
        <v>25</v>
      </c>
      <c r="C299" s="13" t="s">
        <v>19</v>
      </c>
      <c r="D299" s="13" t="s">
        <v>9</v>
      </c>
      <c r="E299" s="13" t="s">
        <v>32</v>
      </c>
      <c r="F299" s="13" t="s">
        <v>75</v>
      </c>
      <c r="G299" s="14" t="s">
        <v>8</v>
      </c>
      <c r="H299" s="21" t="s">
        <v>216</v>
      </c>
      <c r="I299" s="24">
        <v>5244.9489000000003</v>
      </c>
      <c r="J299" s="42" t="s">
        <v>31</v>
      </c>
      <c r="K299" s="43"/>
      <c r="L299" s="9"/>
    </row>
    <row r="300" spans="1:12" ht="124.95" customHeight="1" thickTop="1" thickBot="1" x14ac:dyDescent="0.35">
      <c r="A300" s="17" t="s">
        <v>114</v>
      </c>
      <c r="B300" s="17" t="s">
        <v>26</v>
      </c>
      <c r="C300" s="13" t="s">
        <v>20</v>
      </c>
      <c r="D300" s="13" t="s">
        <v>9</v>
      </c>
      <c r="E300" s="13" t="s">
        <v>32</v>
      </c>
      <c r="F300" s="13" t="s">
        <v>76</v>
      </c>
      <c r="G300" s="14" t="s">
        <v>8</v>
      </c>
      <c r="H300" s="21" t="s">
        <v>31</v>
      </c>
      <c r="I300" s="24" t="s">
        <v>31</v>
      </c>
      <c r="J300" s="42" t="s">
        <v>31</v>
      </c>
      <c r="K300" s="43"/>
      <c r="L300" s="9"/>
    </row>
    <row r="301" spans="1:12" ht="124.95" customHeight="1" thickTop="1" thickBot="1" x14ac:dyDescent="0.35">
      <c r="A301" s="17" t="s">
        <v>114</v>
      </c>
      <c r="B301" s="17" t="s">
        <v>27</v>
      </c>
      <c r="C301" s="13" t="s">
        <v>21</v>
      </c>
      <c r="D301" s="13" t="s">
        <v>9</v>
      </c>
      <c r="E301" s="13" t="s">
        <v>32</v>
      </c>
      <c r="F301" s="13" t="s">
        <v>37</v>
      </c>
      <c r="G301" s="14" t="s">
        <v>8</v>
      </c>
      <c r="H301" s="21" t="s">
        <v>216</v>
      </c>
      <c r="I301" s="24">
        <v>1748.3163000000002</v>
      </c>
      <c r="J301" s="42" t="s">
        <v>31</v>
      </c>
      <c r="K301" s="43"/>
      <c r="L301" s="9"/>
    </row>
    <row r="302" spans="1:12" ht="124.95" customHeight="1" thickTop="1" thickBot="1" x14ac:dyDescent="0.35">
      <c r="A302" s="17" t="s">
        <v>114</v>
      </c>
      <c r="B302" s="17" t="s">
        <v>28</v>
      </c>
      <c r="C302" s="13" t="s">
        <v>22</v>
      </c>
      <c r="D302" s="13" t="s">
        <v>9</v>
      </c>
      <c r="E302" s="13" t="s">
        <v>32</v>
      </c>
      <c r="F302" s="13" t="s">
        <v>33</v>
      </c>
      <c r="G302" s="14" t="s">
        <v>8</v>
      </c>
      <c r="H302" s="21" t="s">
        <v>31</v>
      </c>
      <c r="I302" s="24" t="s">
        <v>31</v>
      </c>
      <c r="J302" s="42" t="s">
        <v>31</v>
      </c>
      <c r="K302" s="43"/>
      <c r="L302" s="9"/>
    </row>
    <row r="303" spans="1:12" ht="124.95" customHeight="1" thickTop="1" thickBot="1" x14ac:dyDescent="0.35">
      <c r="A303" s="17" t="s">
        <v>114</v>
      </c>
      <c r="B303" s="17" t="s">
        <v>29</v>
      </c>
      <c r="C303" s="13" t="s">
        <v>23</v>
      </c>
      <c r="D303" s="13" t="s">
        <v>9</v>
      </c>
      <c r="E303" s="13" t="s">
        <v>32</v>
      </c>
      <c r="F303" s="13" t="s">
        <v>34</v>
      </c>
      <c r="G303" s="14" t="s">
        <v>8</v>
      </c>
      <c r="H303" s="21" t="s">
        <v>216</v>
      </c>
      <c r="I303" s="24">
        <v>5244.9489000000003</v>
      </c>
      <c r="J303" s="42" t="s">
        <v>31</v>
      </c>
      <c r="K303" s="43"/>
      <c r="L303" s="9"/>
    </row>
    <row r="304" spans="1:12" ht="124.95" customHeight="1" thickTop="1" thickBot="1" x14ac:dyDescent="0.35">
      <c r="A304" s="17" t="s">
        <v>114</v>
      </c>
      <c r="B304" s="17" t="s">
        <v>30</v>
      </c>
      <c r="C304" s="13" t="s">
        <v>24</v>
      </c>
      <c r="D304" s="13" t="s">
        <v>9</v>
      </c>
      <c r="E304" s="13" t="s">
        <v>32</v>
      </c>
      <c r="F304" s="13" t="s">
        <v>35</v>
      </c>
      <c r="G304" s="14" t="s">
        <v>8</v>
      </c>
      <c r="H304" s="21" t="s">
        <v>217</v>
      </c>
      <c r="I304" s="24">
        <v>6708.0864000000001</v>
      </c>
      <c r="J304" s="42" t="s">
        <v>31</v>
      </c>
      <c r="K304" s="43"/>
      <c r="L304" s="9"/>
    </row>
    <row r="305" spans="1:12" ht="124.95" customHeight="1" thickTop="1" thickBot="1" x14ac:dyDescent="0.35">
      <c r="A305" s="17" t="s">
        <v>115</v>
      </c>
      <c r="B305" s="17" t="s">
        <v>14</v>
      </c>
      <c r="C305" s="13" t="s">
        <v>1</v>
      </c>
      <c r="D305" s="13" t="s">
        <v>38</v>
      </c>
      <c r="E305" s="13" t="s">
        <v>46</v>
      </c>
      <c r="F305" s="13" t="s">
        <v>49</v>
      </c>
      <c r="G305" s="14" t="s">
        <v>8</v>
      </c>
      <c r="H305" s="21" t="s">
        <v>216</v>
      </c>
      <c r="I305" s="24">
        <v>5244.9489000000003</v>
      </c>
      <c r="J305" s="42" t="s">
        <v>31</v>
      </c>
      <c r="K305" s="43"/>
      <c r="L305" s="9"/>
    </row>
    <row r="306" spans="1:12" ht="124.95" customHeight="1" thickTop="1" thickBot="1" x14ac:dyDescent="0.35">
      <c r="A306" s="17" t="s">
        <v>115</v>
      </c>
      <c r="B306" s="17" t="s">
        <v>18</v>
      </c>
      <c r="C306" s="13" t="s">
        <v>16</v>
      </c>
      <c r="D306" s="13" t="s">
        <v>38</v>
      </c>
      <c r="E306" s="13" t="s">
        <v>65</v>
      </c>
      <c r="F306" s="13" t="s">
        <v>66</v>
      </c>
      <c r="G306" s="14" t="s">
        <v>8</v>
      </c>
      <c r="H306" s="21" t="s">
        <v>31</v>
      </c>
      <c r="I306" s="24" t="s">
        <v>31</v>
      </c>
      <c r="J306" s="42" t="s">
        <v>31</v>
      </c>
      <c r="K306" s="43"/>
      <c r="L306" s="9"/>
    </row>
    <row r="307" spans="1:12" ht="124.95" customHeight="1" thickTop="1" thickBot="1" x14ac:dyDescent="0.35">
      <c r="A307" s="17" t="s">
        <v>115</v>
      </c>
      <c r="B307" s="17" t="s">
        <v>25</v>
      </c>
      <c r="C307" s="13" t="s">
        <v>19</v>
      </c>
      <c r="D307" s="13" t="s">
        <v>9</v>
      </c>
      <c r="E307" s="13" t="s">
        <v>32</v>
      </c>
      <c r="F307" s="13" t="s">
        <v>75</v>
      </c>
      <c r="G307" s="14" t="s">
        <v>8</v>
      </c>
      <c r="H307" s="21" t="s">
        <v>216</v>
      </c>
      <c r="I307" s="24">
        <v>5244.9489000000003</v>
      </c>
      <c r="J307" s="42" t="s">
        <v>31</v>
      </c>
      <c r="K307" s="43"/>
      <c r="L307" s="9"/>
    </row>
    <row r="308" spans="1:12" ht="124.95" customHeight="1" thickTop="1" thickBot="1" x14ac:dyDescent="0.35">
      <c r="A308" s="17" t="s">
        <v>115</v>
      </c>
      <c r="B308" s="17" t="s">
        <v>26</v>
      </c>
      <c r="C308" s="13" t="s">
        <v>20</v>
      </c>
      <c r="D308" s="13" t="s">
        <v>9</v>
      </c>
      <c r="E308" s="13" t="s">
        <v>32</v>
      </c>
      <c r="F308" s="13" t="s">
        <v>76</v>
      </c>
      <c r="G308" s="14" t="s">
        <v>8</v>
      </c>
      <c r="H308" s="21" t="s">
        <v>31</v>
      </c>
      <c r="I308" s="24" t="s">
        <v>31</v>
      </c>
      <c r="J308" s="42" t="s">
        <v>31</v>
      </c>
      <c r="K308" s="43"/>
      <c r="L308" s="9"/>
    </row>
    <row r="309" spans="1:12" ht="124.95" customHeight="1" thickTop="1" thickBot="1" x14ac:dyDescent="0.35">
      <c r="A309" s="17" t="s">
        <v>115</v>
      </c>
      <c r="B309" s="17" t="s">
        <v>27</v>
      </c>
      <c r="C309" s="13" t="s">
        <v>21</v>
      </c>
      <c r="D309" s="13" t="s">
        <v>9</v>
      </c>
      <c r="E309" s="13" t="s">
        <v>32</v>
      </c>
      <c r="F309" s="13" t="s">
        <v>37</v>
      </c>
      <c r="G309" s="14" t="s">
        <v>8</v>
      </c>
      <c r="H309" s="21" t="s">
        <v>216</v>
      </c>
      <c r="I309" s="24">
        <v>1748.3163000000002</v>
      </c>
      <c r="J309" s="42" t="s">
        <v>31</v>
      </c>
      <c r="K309" s="43"/>
      <c r="L309" s="9"/>
    </row>
    <row r="310" spans="1:12" ht="124.95" customHeight="1" thickTop="1" thickBot="1" x14ac:dyDescent="0.35">
      <c r="A310" s="17" t="s">
        <v>115</v>
      </c>
      <c r="B310" s="17" t="s">
        <v>28</v>
      </c>
      <c r="C310" s="13" t="s">
        <v>22</v>
      </c>
      <c r="D310" s="13" t="s">
        <v>9</v>
      </c>
      <c r="E310" s="13" t="s">
        <v>32</v>
      </c>
      <c r="F310" s="13" t="s">
        <v>33</v>
      </c>
      <c r="G310" s="14" t="s">
        <v>8</v>
      </c>
      <c r="H310" s="21" t="s">
        <v>31</v>
      </c>
      <c r="I310" s="24" t="s">
        <v>31</v>
      </c>
      <c r="J310" s="42" t="s">
        <v>31</v>
      </c>
      <c r="K310" s="43"/>
      <c r="L310" s="9"/>
    </row>
    <row r="311" spans="1:12" ht="124.95" customHeight="1" thickTop="1" thickBot="1" x14ac:dyDescent="0.35">
      <c r="A311" s="17" t="s">
        <v>115</v>
      </c>
      <c r="B311" s="17" t="s">
        <v>29</v>
      </c>
      <c r="C311" s="13" t="s">
        <v>23</v>
      </c>
      <c r="D311" s="13" t="s">
        <v>9</v>
      </c>
      <c r="E311" s="13" t="s">
        <v>32</v>
      </c>
      <c r="F311" s="13" t="s">
        <v>34</v>
      </c>
      <c r="G311" s="14" t="s">
        <v>8</v>
      </c>
      <c r="H311" s="21" t="s">
        <v>216</v>
      </c>
      <c r="I311" s="24">
        <v>5244.9489000000003</v>
      </c>
      <c r="J311" s="42" t="s">
        <v>31</v>
      </c>
      <c r="K311" s="43"/>
      <c r="L311" s="9"/>
    </row>
    <row r="312" spans="1:12" ht="124.95" customHeight="1" thickTop="1" thickBot="1" x14ac:dyDescent="0.35">
      <c r="A312" s="17" t="s">
        <v>115</v>
      </c>
      <c r="B312" s="17" t="s">
        <v>30</v>
      </c>
      <c r="C312" s="13" t="s">
        <v>24</v>
      </c>
      <c r="D312" s="13" t="s">
        <v>9</v>
      </c>
      <c r="E312" s="13" t="s">
        <v>32</v>
      </c>
      <c r="F312" s="13" t="s">
        <v>35</v>
      </c>
      <c r="G312" s="14" t="s">
        <v>8</v>
      </c>
      <c r="H312" s="21" t="s">
        <v>217</v>
      </c>
      <c r="I312" s="24">
        <v>6708.0864000000001</v>
      </c>
      <c r="J312" s="42" t="s">
        <v>31</v>
      </c>
      <c r="K312" s="43"/>
      <c r="L312" s="9"/>
    </row>
    <row r="313" spans="1:12" ht="124.95" customHeight="1" thickTop="1" thickBot="1" x14ac:dyDescent="0.35">
      <c r="A313" s="17" t="s">
        <v>116</v>
      </c>
      <c r="B313" s="17" t="s">
        <v>14</v>
      </c>
      <c r="C313" s="13" t="s">
        <v>1</v>
      </c>
      <c r="D313" s="13" t="s">
        <v>38</v>
      </c>
      <c r="E313" s="13" t="s">
        <v>46</v>
      </c>
      <c r="F313" s="13" t="s">
        <v>49</v>
      </c>
      <c r="G313" s="14" t="s">
        <v>8</v>
      </c>
      <c r="H313" s="21" t="s">
        <v>216</v>
      </c>
      <c r="I313" s="24">
        <v>5244.9489000000003</v>
      </c>
      <c r="J313" s="42" t="s">
        <v>31</v>
      </c>
      <c r="K313" s="43"/>
      <c r="L313" s="9"/>
    </row>
    <row r="314" spans="1:12" ht="124.95" customHeight="1" thickTop="1" thickBot="1" x14ac:dyDescent="0.35">
      <c r="A314" s="17" t="s">
        <v>116</v>
      </c>
      <c r="B314" s="17" t="s">
        <v>14</v>
      </c>
      <c r="C314" s="13" t="s">
        <v>10</v>
      </c>
      <c r="D314" s="13" t="s">
        <v>38</v>
      </c>
      <c r="E314" s="13" t="s">
        <v>46</v>
      </c>
      <c r="F314" s="13" t="s">
        <v>50</v>
      </c>
      <c r="G314" s="14" t="s">
        <v>8</v>
      </c>
      <c r="H314" s="21" t="s">
        <v>216</v>
      </c>
      <c r="I314" s="24">
        <v>5244.9489000000003</v>
      </c>
      <c r="J314" s="42" t="s">
        <v>70</v>
      </c>
      <c r="K314" s="43"/>
      <c r="L314" s="9"/>
    </row>
    <row r="315" spans="1:12" ht="124.95" customHeight="1" thickTop="1" thickBot="1" x14ac:dyDescent="0.35">
      <c r="A315" s="17" t="s">
        <v>116</v>
      </c>
      <c r="B315" s="17" t="s">
        <v>82</v>
      </c>
      <c r="C315" s="13" t="s">
        <v>15</v>
      </c>
      <c r="D315" s="13" t="s">
        <v>38</v>
      </c>
      <c r="E315" s="13" t="s">
        <v>52</v>
      </c>
      <c r="F315" s="13" t="s">
        <v>53</v>
      </c>
      <c r="G315" s="14" t="s">
        <v>8</v>
      </c>
      <c r="H315" s="21" t="s">
        <v>216</v>
      </c>
      <c r="I315" s="24">
        <v>5244.9489000000003</v>
      </c>
      <c r="J315" s="42" t="s">
        <v>31</v>
      </c>
      <c r="K315" s="43"/>
      <c r="L315" s="9"/>
    </row>
    <row r="316" spans="1:12" ht="124.95" customHeight="1" thickTop="1" thickBot="1" x14ac:dyDescent="0.35">
      <c r="A316" s="17" t="s">
        <v>116</v>
      </c>
      <c r="B316" s="17" t="s">
        <v>18</v>
      </c>
      <c r="C316" s="13" t="s">
        <v>16</v>
      </c>
      <c r="D316" s="13" t="s">
        <v>38</v>
      </c>
      <c r="E316" s="13" t="s">
        <v>65</v>
      </c>
      <c r="F316" s="13" t="s">
        <v>66</v>
      </c>
      <c r="G316" s="14" t="s">
        <v>8</v>
      </c>
      <c r="H316" s="21" t="s">
        <v>31</v>
      </c>
      <c r="I316" s="24" t="s">
        <v>31</v>
      </c>
      <c r="J316" s="42" t="s">
        <v>31</v>
      </c>
      <c r="K316" s="43"/>
      <c r="L316" s="9"/>
    </row>
    <row r="317" spans="1:12" ht="124.95" customHeight="1" thickTop="1" thickBot="1" x14ac:dyDescent="0.35">
      <c r="A317" s="17" t="s">
        <v>116</v>
      </c>
      <c r="B317" s="17" t="s">
        <v>25</v>
      </c>
      <c r="C317" s="13" t="s">
        <v>19</v>
      </c>
      <c r="D317" s="13" t="s">
        <v>9</v>
      </c>
      <c r="E317" s="13" t="s">
        <v>32</v>
      </c>
      <c r="F317" s="13" t="s">
        <v>75</v>
      </c>
      <c r="G317" s="14" t="s">
        <v>8</v>
      </c>
      <c r="H317" s="21" t="s">
        <v>216</v>
      </c>
      <c r="I317" s="24">
        <v>5244.9489000000003</v>
      </c>
      <c r="J317" s="42" t="s">
        <v>31</v>
      </c>
      <c r="K317" s="43"/>
      <c r="L317" s="9"/>
    </row>
    <row r="318" spans="1:12" ht="124.95" customHeight="1" thickTop="1" thickBot="1" x14ac:dyDescent="0.35">
      <c r="A318" s="17" t="s">
        <v>116</v>
      </c>
      <c r="B318" s="17" t="s">
        <v>26</v>
      </c>
      <c r="C318" s="13" t="s">
        <v>20</v>
      </c>
      <c r="D318" s="13" t="s">
        <v>9</v>
      </c>
      <c r="E318" s="13" t="s">
        <v>32</v>
      </c>
      <c r="F318" s="13" t="s">
        <v>76</v>
      </c>
      <c r="G318" s="14" t="s">
        <v>8</v>
      </c>
      <c r="H318" s="21" t="s">
        <v>31</v>
      </c>
      <c r="I318" s="24" t="s">
        <v>31</v>
      </c>
      <c r="J318" s="42" t="s">
        <v>31</v>
      </c>
      <c r="K318" s="43"/>
      <c r="L318" s="9"/>
    </row>
    <row r="319" spans="1:12" ht="124.95" customHeight="1" thickTop="1" thickBot="1" x14ac:dyDescent="0.35">
      <c r="A319" s="17" t="s">
        <v>116</v>
      </c>
      <c r="B319" s="17" t="s">
        <v>27</v>
      </c>
      <c r="C319" s="13" t="s">
        <v>21</v>
      </c>
      <c r="D319" s="13" t="s">
        <v>9</v>
      </c>
      <c r="E319" s="13" t="s">
        <v>32</v>
      </c>
      <c r="F319" s="13" t="s">
        <v>37</v>
      </c>
      <c r="G319" s="14" t="s">
        <v>8</v>
      </c>
      <c r="H319" s="21" t="s">
        <v>216</v>
      </c>
      <c r="I319" s="24">
        <v>1748.3163000000002</v>
      </c>
      <c r="J319" s="42" t="s">
        <v>31</v>
      </c>
      <c r="K319" s="43"/>
      <c r="L319" s="9"/>
    </row>
    <row r="320" spans="1:12" ht="124.95" customHeight="1" thickTop="1" thickBot="1" x14ac:dyDescent="0.35">
      <c r="A320" s="17" t="s">
        <v>116</v>
      </c>
      <c r="B320" s="17" t="s">
        <v>28</v>
      </c>
      <c r="C320" s="13" t="s">
        <v>22</v>
      </c>
      <c r="D320" s="13" t="s">
        <v>9</v>
      </c>
      <c r="E320" s="13" t="s">
        <v>32</v>
      </c>
      <c r="F320" s="13" t="s">
        <v>33</v>
      </c>
      <c r="G320" s="14" t="s">
        <v>8</v>
      </c>
      <c r="H320" s="21" t="s">
        <v>31</v>
      </c>
      <c r="I320" s="24" t="s">
        <v>31</v>
      </c>
      <c r="J320" s="42" t="s">
        <v>31</v>
      </c>
      <c r="K320" s="43"/>
      <c r="L320" s="9"/>
    </row>
    <row r="321" spans="1:12" ht="124.95" customHeight="1" thickTop="1" thickBot="1" x14ac:dyDescent="0.35">
      <c r="A321" s="17" t="s">
        <v>116</v>
      </c>
      <c r="B321" s="17" t="s">
        <v>29</v>
      </c>
      <c r="C321" s="13" t="s">
        <v>23</v>
      </c>
      <c r="D321" s="13" t="s">
        <v>9</v>
      </c>
      <c r="E321" s="13" t="s">
        <v>32</v>
      </c>
      <c r="F321" s="13" t="s">
        <v>34</v>
      </c>
      <c r="G321" s="14" t="s">
        <v>8</v>
      </c>
      <c r="H321" s="21" t="s">
        <v>216</v>
      </c>
      <c r="I321" s="24">
        <v>5244.9489000000003</v>
      </c>
      <c r="J321" s="42" t="s">
        <v>31</v>
      </c>
      <c r="K321" s="43"/>
      <c r="L321" s="9"/>
    </row>
    <row r="322" spans="1:12" ht="124.95" customHeight="1" thickTop="1" thickBot="1" x14ac:dyDescent="0.35">
      <c r="A322" s="17" t="s">
        <v>116</v>
      </c>
      <c r="B322" s="17" t="s">
        <v>30</v>
      </c>
      <c r="C322" s="13" t="s">
        <v>24</v>
      </c>
      <c r="D322" s="13" t="s">
        <v>9</v>
      </c>
      <c r="E322" s="13" t="s">
        <v>32</v>
      </c>
      <c r="F322" s="13" t="s">
        <v>35</v>
      </c>
      <c r="G322" s="14" t="s">
        <v>8</v>
      </c>
      <c r="H322" s="21" t="s">
        <v>217</v>
      </c>
      <c r="I322" s="24">
        <v>6708.0864000000001</v>
      </c>
      <c r="J322" s="42" t="s">
        <v>31</v>
      </c>
      <c r="K322" s="43"/>
      <c r="L322" s="9"/>
    </row>
    <row r="323" spans="1:12" ht="124.95" customHeight="1" thickTop="1" thickBot="1" x14ac:dyDescent="0.35">
      <c r="A323" s="17" t="s">
        <v>117</v>
      </c>
      <c r="B323" s="17" t="s">
        <v>14</v>
      </c>
      <c r="C323" s="13" t="s">
        <v>1</v>
      </c>
      <c r="D323" s="13" t="s">
        <v>38</v>
      </c>
      <c r="E323" s="13" t="s">
        <v>46</v>
      </c>
      <c r="F323" s="13" t="s">
        <v>49</v>
      </c>
      <c r="G323" s="14" t="s">
        <v>8</v>
      </c>
      <c r="H323" s="21" t="s">
        <v>216</v>
      </c>
      <c r="I323" s="24">
        <v>5244.9489000000003</v>
      </c>
      <c r="J323" s="42" t="s">
        <v>31</v>
      </c>
      <c r="K323" s="43"/>
      <c r="L323" s="9"/>
    </row>
    <row r="324" spans="1:12" ht="124.95" customHeight="1" thickTop="1" thickBot="1" x14ac:dyDescent="0.35">
      <c r="A324" s="17" t="s">
        <v>117</v>
      </c>
      <c r="B324" s="17" t="s">
        <v>82</v>
      </c>
      <c r="C324" s="13" t="s">
        <v>15</v>
      </c>
      <c r="D324" s="13" t="s">
        <v>38</v>
      </c>
      <c r="E324" s="13" t="s">
        <v>52</v>
      </c>
      <c r="F324" s="13" t="s">
        <v>53</v>
      </c>
      <c r="G324" s="14" t="s">
        <v>8</v>
      </c>
      <c r="H324" s="21" t="s">
        <v>216</v>
      </c>
      <c r="I324" s="24">
        <v>5244.9489000000003</v>
      </c>
      <c r="J324" s="42" t="s">
        <v>31</v>
      </c>
      <c r="K324" s="43"/>
      <c r="L324" s="9"/>
    </row>
    <row r="325" spans="1:12" ht="124.95" customHeight="1" thickTop="1" thickBot="1" x14ac:dyDescent="0.35">
      <c r="A325" s="17" t="s">
        <v>117</v>
      </c>
      <c r="B325" s="17" t="s">
        <v>18</v>
      </c>
      <c r="C325" s="13" t="s">
        <v>16</v>
      </c>
      <c r="D325" s="13" t="s">
        <v>38</v>
      </c>
      <c r="E325" s="13" t="s">
        <v>65</v>
      </c>
      <c r="F325" s="13" t="s">
        <v>66</v>
      </c>
      <c r="G325" s="14" t="s">
        <v>8</v>
      </c>
      <c r="H325" s="21" t="s">
        <v>31</v>
      </c>
      <c r="I325" s="24" t="s">
        <v>31</v>
      </c>
      <c r="J325" s="42" t="s">
        <v>31</v>
      </c>
      <c r="K325" s="43"/>
      <c r="L325" s="9"/>
    </row>
    <row r="326" spans="1:12" ht="124.95" customHeight="1" thickTop="1" thickBot="1" x14ac:dyDescent="0.35">
      <c r="A326" s="17" t="s">
        <v>117</v>
      </c>
      <c r="B326" s="17" t="s">
        <v>25</v>
      </c>
      <c r="C326" s="13" t="s">
        <v>19</v>
      </c>
      <c r="D326" s="13" t="s">
        <v>9</v>
      </c>
      <c r="E326" s="13" t="s">
        <v>32</v>
      </c>
      <c r="F326" s="13" t="s">
        <v>75</v>
      </c>
      <c r="G326" s="14" t="s">
        <v>8</v>
      </c>
      <c r="H326" s="21" t="s">
        <v>216</v>
      </c>
      <c r="I326" s="24">
        <v>5244.9489000000003</v>
      </c>
      <c r="J326" s="42" t="s">
        <v>31</v>
      </c>
      <c r="K326" s="43"/>
      <c r="L326" s="9"/>
    </row>
    <row r="327" spans="1:12" ht="124.95" customHeight="1" thickTop="1" thickBot="1" x14ac:dyDescent="0.35">
      <c r="A327" s="17" t="s">
        <v>117</v>
      </c>
      <c r="B327" s="17" t="s">
        <v>26</v>
      </c>
      <c r="C327" s="13" t="s">
        <v>20</v>
      </c>
      <c r="D327" s="13" t="s">
        <v>9</v>
      </c>
      <c r="E327" s="13" t="s">
        <v>32</v>
      </c>
      <c r="F327" s="13" t="s">
        <v>76</v>
      </c>
      <c r="G327" s="14" t="s">
        <v>8</v>
      </c>
      <c r="H327" s="21" t="s">
        <v>31</v>
      </c>
      <c r="I327" s="24" t="s">
        <v>31</v>
      </c>
      <c r="J327" s="42" t="s">
        <v>31</v>
      </c>
      <c r="K327" s="43"/>
      <c r="L327" s="9"/>
    </row>
    <row r="328" spans="1:12" ht="124.95" customHeight="1" thickTop="1" thickBot="1" x14ac:dyDescent="0.35">
      <c r="A328" s="17" t="s">
        <v>117</v>
      </c>
      <c r="B328" s="17" t="s">
        <v>27</v>
      </c>
      <c r="C328" s="13" t="s">
        <v>21</v>
      </c>
      <c r="D328" s="13" t="s">
        <v>9</v>
      </c>
      <c r="E328" s="13" t="s">
        <v>32</v>
      </c>
      <c r="F328" s="13" t="s">
        <v>37</v>
      </c>
      <c r="G328" s="14" t="s">
        <v>8</v>
      </c>
      <c r="H328" s="21" t="s">
        <v>216</v>
      </c>
      <c r="I328" s="24">
        <v>1748.3163000000002</v>
      </c>
      <c r="J328" s="42" t="s">
        <v>31</v>
      </c>
      <c r="K328" s="43"/>
      <c r="L328" s="9"/>
    </row>
    <row r="329" spans="1:12" ht="124.95" customHeight="1" thickTop="1" thickBot="1" x14ac:dyDescent="0.35">
      <c r="A329" s="17" t="s">
        <v>117</v>
      </c>
      <c r="B329" s="17" t="s">
        <v>28</v>
      </c>
      <c r="C329" s="13" t="s">
        <v>22</v>
      </c>
      <c r="D329" s="13" t="s">
        <v>9</v>
      </c>
      <c r="E329" s="13" t="s">
        <v>32</v>
      </c>
      <c r="F329" s="13" t="s">
        <v>33</v>
      </c>
      <c r="G329" s="14" t="s">
        <v>8</v>
      </c>
      <c r="H329" s="21" t="s">
        <v>31</v>
      </c>
      <c r="I329" s="24" t="s">
        <v>31</v>
      </c>
      <c r="J329" s="42" t="s">
        <v>31</v>
      </c>
      <c r="K329" s="43"/>
      <c r="L329" s="9"/>
    </row>
    <row r="330" spans="1:12" ht="124.95" customHeight="1" thickTop="1" thickBot="1" x14ac:dyDescent="0.35">
      <c r="A330" s="17" t="s">
        <v>117</v>
      </c>
      <c r="B330" s="17" t="s">
        <v>29</v>
      </c>
      <c r="C330" s="13" t="s">
        <v>23</v>
      </c>
      <c r="D330" s="13" t="s">
        <v>9</v>
      </c>
      <c r="E330" s="13" t="s">
        <v>32</v>
      </c>
      <c r="F330" s="13" t="s">
        <v>34</v>
      </c>
      <c r="G330" s="14" t="s">
        <v>8</v>
      </c>
      <c r="H330" s="21" t="s">
        <v>216</v>
      </c>
      <c r="I330" s="24">
        <v>5244.9489000000003</v>
      </c>
      <c r="J330" s="42" t="s">
        <v>31</v>
      </c>
      <c r="K330" s="43"/>
      <c r="L330" s="9"/>
    </row>
    <row r="331" spans="1:12" ht="124.95" customHeight="1" thickTop="1" thickBot="1" x14ac:dyDescent="0.35">
      <c r="A331" s="17" t="s">
        <v>117</v>
      </c>
      <c r="B331" s="17" t="s">
        <v>30</v>
      </c>
      <c r="C331" s="13" t="s">
        <v>24</v>
      </c>
      <c r="D331" s="13" t="s">
        <v>9</v>
      </c>
      <c r="E331" s="13" t="s">
        <v>32</v>
      </c>
      <c r="F331" s="13" t="s">
        <v>35</v>
      </c>
      <c r="G331" s="14" t="s">
        <v>8</v>
      </c>
      <c r="H331" s="21" t="s">
        <v>217</v>
      </c>
      <c r="I331" s="24">
        <v>6708.0864000000001</v>
      </c>
      <c r="J331" s="42" t="s">
        <v>31</v>
      </c>
      <c r="K331" s="43"/>
      <c r="L331" s="9"/>
    </row>
    <row r="332" spans="1:12" ht="124.95" customHeight="1" thickTop="1" thickBot="1" x14ac:dyDescent="0.35">
      <c r="A332" s="17" t="s">
        <v>118</v>
      </c>
      <c r="B332" s="17" t="s">
        <v>14</v>
      </c>
      <c r="C332" s="13" t="s">
        <v>1</v>
      </c>
      <c r="D332" s="13" t="s">
        <v>38</v>
      </c>
      <c r="E332" s="13" t="s">
        <v>46</v>
      </c>
      <c r="F332" s="13" t="s">
        <v>49</v>
      </c>
      <c r="G332" s="14" t="s">
        <v>8</v>
      </c>
      <c r="H332" s="21" t="s">
        <v>216</v>
      </c>
      <c r="I332" s="24">
        <v>5244.9489000000003</v>
      </c>
      <c r="J332" s="42" t="s">
        <v>31</v>
      </c>
      <c r="K332" s="43"/>
      <c r="L332" s="9"/>
    </row>
    <row r="333" spans="1:12" ht="124.95" customHeight="1" thickTop="1" thickBot="1" x14ac:dyDescent="0.35">
      <c r="A333" s="17" t="s">
        <v>118</v>
      </c>
      <c r="B333" s="17" t="s">
        <v>14</v>
      </c>
      <c r="C333" s="13" t="s">
        <v>10</v>
      </c>
      <c r="D333" s="13" t="s">
        <v>38</v>
      </c>
      <c r="E333" s="13" t="s">
        <v>46</v>
      </c>
      <c r="F333" s="13" t="s">
        <v>50</v>
      </c>
      <c r="G333" s="14" t="s">
        <v>8</v>
      </c>
      <c r="H333" s="21" t="s">
        <v>216</v>
      </c>
      <c r="I333" s="24">
        <v>5244.9489000000003</v>
      </c>
      <c r="J333" s="42" t="s">
        <v>70</v>
      </c>
      <c r="K333" s="43"/>
      <c r="L333" s="9"/>
    </row>
    <row r="334" spans="1:12" ht="124.95" customHeight="1" thickTop="1" thickBot="1" x14ac:dyDescent="0.35">
      <c r="A334" s="17" t="s">
        <v>118</v>
      </c>
      <c r="B334" s="17" t="s">
        <v>18</v>
      </c>
      <c r="C334" s="13" t="s">
        <v>16</v>
      </c>
      <c r="D334" s="13" t="s">
        <v>38</v>
      </c>
      <c r="E334" s="13" t="s">
        <v>65</v>
      </c>
      <c r="F334" s="13" t="s">
        <v>66</v>
      </c>
      <c r="G334" s="14" t="s">
        <v>8</v>
      </c>
      <c r="H334" s="21" t="s">
        <v>31</v>
      </c>
      <c r="I334" s="24" t="s">
        <v>31</v>
      </c>
      <c r="J334" s="42" t="s">
        <v>31</v>
      </c>
      <c r="K334" s="43"/>
      <c r="L334" s="9"/>
    </row>
    <row r="335" spans="1:12" ht="124.95" customHeight="1" thickTop="1" thickBot="1" x14ac:dyDescent="0.35">
      <c r="A335" s="17" t="s">
        <v>118</v>
      </c>
      <c r="B335" s="17" t="s">
        <v>25</v>
      </c>
      <c r="C335" s="13" t="s">
        <v>19</v>
      </c>
      <c r="D335" s="13" t="s">
        <v>9</v>
      </c>
      <c r="E335" s="13" t="s">
        <v>32</v>
      </c>
      <c r="F335" s="13" t="s">
        <v>75</v>
      </c>
      <c r="G335" s="14" t="s">
        <v>8</v>
      </c>
      <c r="H335" s="21" t="s">
        <v>216</v>
      </c>
      <c r="I335" s="24">
        <v>5244.9489000000003</v>
      </c>
      <c r="J335" s="42" t="s">
        <v>31</v>
      </c>
      <c r="K335" s="43"/>
      <c r="L335" s="9"/>
    </row>
    <row r="336" spans="1:12" ht="124.95" customHeight="1" thickTop="1" thickBot="1" x14ac:dyDescent="0.35">
      <c r="A336" s="17" t="s">
        <v>118</v>
      </c>
      <c r="B336" s="17" t="s">
        <v>26</v>
      </c>
      <c r="C336" s="13" t="s">
        <v>20</v>
      </c>
      <c r="D336" s="13" t="s">
        <v>9</v>
      </c>
      <c r="E336" s="13" t="s">
        <v>32</v>
      </c>
      <c r="F336" s="13" t="s">
        <v>76</v>
      </c>
      <c r="G336" s="14" t="s">
        <v>8</v>
      </c>
      <c r="H336" s="21" t="s">
        <v>31</v>
      </c>
      <c r="I336" s="24" t="s">
        <v>31</v>
      </c>
      <c r="J336" s="42" t="s">
        <v>31</v>
      </c>
      <c r="K336" s="43"/>
      <c r="L336" s="9"/>
    </row>
    <row r="337" spans="1:12" ht="124.95" customHeight="1" thickTop="1" thickBot="1" x14ac:dyDescent="0.35">
      <c r="A337" s="17" t="s">
        <v>118</v>
      </c>
      <c r="B337" s="17" t="s">
        <v>27</v>
      </c>
      <c r="C337" s="13" t="s">
        <v>21</v>
      </c>
      <c r="D337" s="13" t="s">
        <v>9</v>
      </c>
      <c r="E337" s="13" t="s">
        <v>32</v>
      </c>
      <c r="F337" s="13" t="s">
        <v>37</v>
      </c>
      <c r="G337" s="14" t="s">
        <v>8</v>
      </c>
      <c r="H337" s="21" t="s">
        <v>216</v>
      </c>
      <c r="I337" s="24">
        <v>1748.3163000000002</v>
      </c>
      <c r="J337" s="42" t="s">
        <v>31</v>
      </c>
      <c r="K337" s="43"/>
      <c r="L337" s="9"/>
    </row>
    <row r="338" spans="1:12" ht="124.95" customHeight="1" thickTop="1" thickBot="1" x14ac:dyDescent="0.35">
      <c r="A338" s="17" t="s">
        <v>118</v>
      </c>
      <c r="B338" s="17" t="s">
        <v>28</v>
      </c>
      <c r="C338" s="13" t="s">
        <v>22</v>
      </c>
      <c r="D338" s="13" t="s">
        <v>9</v>
      </c>
      <c r="E338" s="13" t="s">
        <v>32</v>
      </c>
      <c r="F338" s="13" t="s">
        <v>33</v>
      </c>
      <c r="G338" s="14" t="s">
        <v>8</v>
      </c>
      <c r="H338" s="21" t="s">
        <v>31</v>
      </c>
      <c r="I338" s="24" t="s">
        <v>31</v>
      </c>
      <c r="J338" s="42" t="s">
        <v>31</v>
      </c>
      <c r="K338" s="43"/>
      <c r="L338" s="9"/>
    </row>
    <row r="339" spans="1:12" ht="124.95" customHeight="1" thickTop="1" thickBot="1" x14ac:dyDescent="0.35">
      <c r="A339" s="17" t="s">
        <v>118</v>
      </c>
      <c r="B339" s="17" t="s">
        <v>29</v>
      </c>
      <c r="C339" s="13" t="s">
        <v>23</v>
      </c>
      <c r="D339" s="13" t="s">
        <v>9</v>
      </c>
      <c r="E339" s="13" t="s">
        <v>32</v>
      </c>
      <c r="F339" s="13" t="s">
        <v>34</v>
      </c>
      <c r="G339" s="14" t="s">
        <v>8</v>
      </c>
      <c r="H339" s="21" t="s">
        <v>216</v>
      </c>
      <c r="I339" s="24">
        <v>5244.9489000000003</v>
      </c>
      <c r="J339" s="42" t="s">
        <v>31</v>
      </c>
      <c r="K339" s="43"/>
      <c r="L339" s="9"/>
    </row>
    <row r="340" spans="1:12" ht="124.95" customHeight="1" thickTop="1" thickBot="1" x14ac:dyDescent="0.35">
      <c r="A340" s="17" t="s">
        <v>118</v>
      </c>
      <c r="B340" s="17" t="s">
        <v>30</v>
      </c>
      <c r="C340" s="13" t="s">
        <v>24</v>
      </c>
      <c r="D340" s="13" t="s">
        <v>9</v>
      </c>
      <c r="E340" s="13" t="s">
        <v>32</v>
      </c>
      <c r="F340" s="13" t="s">
        <v>35</v>
      </c>
      <c r="G340" s="14" t="s">
        <v>8</v>
      </c>
      <c r="H340" s="21" t="s">
        <v>217</v>
      </c>
      <c r="I340" s="24">
        <v>6708.0864000000001</v>
      </c>
      <c r="J340" s="42" t="s">
        <v>31</v>
      </c>
      <c r="K340" s="43"/>
      <c r="L340" s="9"/>
    </row>
    <row r="341" spans="1:12" ht="124.95" customHeight="1" thickTop="1" thickBot="1" x14ac:dyDescent="0.35">
      <c r="A341" s="17" t="s">
        <v>119</v>
      </c>
      <c r="B341" s="17" t="s">
        <v>18</v>
      </c>
      <c r="C341" s="13" t="s">
        <v>16</v>
      </c>
      <c r="D341" s="13" t="s">
        <v>38</v>
      </c>
      <c r="E341" s="13" t="s">
        <v>65</v>
      </c>
      <c r="F341" s="13" t="s">
        <v>66</v>
      </c>
      <c r="G341" s="14" t="s">
        <v>8</v>
      </c>
      <c r="H341" s="21" t="s">
        <v>31</v>
      </c>
      <c r="I341" s="24" t="s">
        <v>31</v>
      </c>
      <c r="J341" s="42" t="s">
        <v>31</v>
      </c>
      <c r="K341" s="43"/>
      <c r="L341" s="9"/>
    </row>
    <row r="342" spans="1:12" ht="124.95" customHeight="1" thickTop="1" thickBot="1" x14ac:dyDescent="0.35">
      <c r="A342" s="17" t="s">
        <v>119</v>
      </c>
      <c r="B342" s="17" t="s">
        <v>25</v>
      </c>
      <c r="C342" s="13" t="s">
        <v>19</v>
      </c>
      <c r="D342" s="13" t="s">
        <v>9</v>
      </c>
      <c r="E342" s="13" t="s">
        <v>32</v>
      </c>
      <c r="F342" s="13" t="s">
        <v>75</v>
      </c>
      <c r="G342" s="14" t="s">
        <v>8</v>
      </c>
      <c r="H342" s="21" t="s">
        <v>216</v>
      </c>
      <c r="I342" s="24">
        <v>5244.9489000000003</v>
      </c>
      <c r="J342" s="42" t="s">
        <v>31</v>
      </c>
      <c r="K342" s="43"/>
      <c r="L342" s="9"/>
    </row>
    <row r="343" spans="1:12" ht="124.95" customHeight="1" thickTop="1" thickBot="1" x14ac:dyDescent="0.35">
      <c r="A343" s="17" t="s">
        <v>119</v>
      </c>
      <c r="B343" s="17" t="s">
        <v>26</v>
      </c>
      <c r="C343" s="13" t="s">
        <v>20</v>
      </c>
      <c r="D343" s="13" t="s">
        <v>9</v>
      </c>
      <c r="E343" s="13" t="s">
        <v>32</v>
      </c>
      <c r="F343" s="13" t="s">
        <v>76</v>
      </c>
      <c r="G343" s="14" t="s">
        <v>8</v>
      </c>
      <c r="H343" s="21" t="s">
        <v>31</v>
      </c>
      <c r="I343" s="24" t="s">
        <v>31</v>
      </c>
      <c r="J343" s="42" t="s">
        <v>31</v>
      </c>
      <c r="K343" s="43"/>
      <c r="L343" s="9"/>
    </row>
    <row r="344" spans="1:12" ht="124.95" customHeight="1" thickTop="1" thickBot="1" x14ac:dyDescent="0.35">
      <c r="A344" s="17" t="s">
        <v>119</v>
      </c>
      <c r="B344" s="17" t="s">
        <v>27</v>
      </c>
      <c r="C344" s="13" t="s">
        <v>21</v>
      </c>
      <c r="D344" s="13" t="s">
        <v>9</v>
      </c>
      <c r="E344" s="13" t="s">
        <v>32</v>
      </c>
      <c r="F344" s="13" t="s">
        <v>37</v>
      </c>
      <c r="G344" s="14" t="s">
        <v>8</v>
      </c>
      <c r="H344" s="21" t="s">
        <v>216</v>
      </c>
      <c r="I344" s="24">
        <v>1748.3163000000002</v>
      </c>
      <c r="J344" s="42" t="s">
        <v>31</v>
      </c>
      <c r="K344" s="43"/>
      <c r="L344" s="9"/>
    </row>
    <row r="345" spans="1:12" ht="124.95" customHeight="1" thickTop="1" thickBot="1" x14ac:dyDescent="0.35">
      <c r="A345" s="17" t="s">
        <v>119</v>
      </c>
      <c r="B345" s="17" t="s">
        <v>28</v>
      </c>
      <c r="C345" s="13" t="s">
        <v>22</v>
      </c>
      <c r="D345" s="13" t="s">
        <v>9</v>
      </c>
      <c r="E345" s="13" t="s">
        <v>32</v>
      </c>
      <c r="F345" s="13" t="s">
        <v>33</v>
      </c>
      <c r="G345" s="14" t="s">
        <v>8</v>
      </c>
      <c r="H345" s="21" t="s">
        <v>31</v>
      </c>
      <c r="I345" s="24" t="s">
        <v>31</v>
      </c>
      <c r="J345" s="42" t="s">
        <v>31</v>
      </c>
      <c r="K345" s="43"/>
      <c r="L345" s="9"/>
    </row>
    <row r="346" spans="1:12" ht="124.95" customHeight="1" thickTop="1" thickBot="1" x14ac:dyDescent="0.35">
      <c r="A346" s="17" t="s">
        <v>119</v>
      </c>
      <c r="B346" s="17" t="s">
        <v>29</v>
      </c>
      <c r="C346" s="13" t="s">
        <v>23</v>
      </c>
      <c r="D346" s="13" t="s">
        <v>9</v>
      </c>
      <c r="E346" s="13" t="s">
        <v>32</v>
      </c>
      <c r="F346" s="13" t="s">
        <v>34</v>
      </c>
      <c r="G346" s="14" t="s">
        <v>8</v>
      </c>
      <c r="H346" s="21" t="s">
        <v>216</v>
      </c>
      <c r="I346" s="24">
        <v>5244.9489000000003</v>
      </c>
      <c r="J346" s="42" t="s">
        <v>31</v>
      </c>
      <c r="K346" s="43"/>
      <c r="L346" s="9"/>
    </row>
    <row r="347" spans="1:12" ht="124.95" customHeight="1" thickTop="1" thickBot="1" x14ac:dyDescent="0.35">
      <c r="A347" s="17" t="s">
        <v>119</v>
      </c>
      <c r="B347" s="17" t="s">
        <v>30</v>
      </c>
      <c r="C347" s="13" t="s">
        <v>24</v>
      </c>
      <c r="D347" s="13" t="s">
        <v>9</v>
      </c>
      <c r="E347" s="13" t="s">
        <v>32</v>
      </c>
      <c r="F347" s="13" t="s">
        <v>35</v>
      </c>
      <c r="G347" s="14" t="s">
        <v>8</v>
      </c>
      <c r="H347" s="21" t="s">
        <v>217</v>
      </c>
      <c r="I347" s="24">
        <v>6708.0864000000001</v>
      </c>
      <c r="J347" s="42" t="s">
        <v>31</v>
      </c>
      <c r="K347" s="43"/>
      <c r="L347" s="9"/>
    </row>
    <row r="348" spans="1:12" ht="124.95" customHeight="1" thickTop="1" thickBot="1" x14ac:dyDescent="0.35">
      <c r="A348" s="17" t="s">
        <v>120</v>
      </c>
      <c r="B348" s="17" t="s">
        <v>14</v>
      </c>
      <c r="C348" s="13" t="s">
        <v>1</v>
      </c>
      <c r="D348" s="13" t="s">
        <v>38</v>
      </c>
      <c r="E348" s="13" t="s">
        <v>46</v>
      </c>
      <c r="F348" s="13" t="s">
        <v>49</v>
      </c>
      <c r="G348" s="14" t="s">
        <v>8</v>
      </c>
      <c r="H348" s="21" t="s">
        <v>216</v>
      </c>
      <c r="I348" s="24">
        <v>5244.9489000000003</v>
      </c>
      <c r="J348" s="42" t="s">
        <v>31</v>
      </c>
      <c r="K348" s="43"/>
      <c r="L348" s="9"/>
    </row>
    <row r="349" spans="1:12" ht="124.95" customHeight="1" thickTop="1" thickBot="1" x14ac:dyDescent="0.35">
      <c r="A349" s="17" t="s">
        <v>120</v>
      </c>
      <c r="B349" s="17" t="s">
        <v>14</v>
      </c>
      <c r="C349" s="13" t="s">
        <v>10</v>
      </c>
      <c r="D349" s="13" t="s">
        <v>38</v>
      </c>
      <c r="E349" s="13" t="s">
        <v>46</v>
      </c>
      <c r="F349" s="13" t="s">
        <v>50</v>
      </c>
      <c r="G349" s="14" t="s">
        <v>8</v>
      </c>
      <c r="H349" s="21" t="s">
        <v>216</v>
      </c>
      <c r="I349" s="24">
        <v>5244.9489000000003</v>
      </c>
      <c r="J349" s="42" t="s">
        <v>31</v>
      </c>
      <c r="K349" s="43"/>
      <c r="L349" s="9"/>
    </row>
    <row r="350" spans="1:12" ht="124.95" customHeight="1" thickTop="1" thickBot="1" x14ac:dyDescent="0.35">
      <c r="A350" s="17" t="s">
        <v>120</v>
      </c>
      <c r="B350" s="17" t="s">
        <v>18</v>
      </c>
      <c r="C350" s="13" t="s">
        <v>16</v>
      </c>
      <c r="D350" s="13" t="s">
        <v>38</v>
      </c>
      <c r="E350" s="13" t="s">
        <v>65</v>
      </c>
      <c r="F350" s="13" t="s">
        <v>66</v>
      </c>
      <c r="G350" s="14" t="s">
        <v>8</v>
      </c>
      <c r="H350" s="21" t="s">
        <v>31</v>
      </c>
      <c r="I350" s="24" t="s">
        <v>31</v>
      </c>
      <c r="J350" s="42" t="s">
        <v>31</v>
      </c>
      <c r="K350" s="43"/>
      <c r="L350" s="9"/>
    </row>
    <row r="351" spans="1:12" ht="124.95" customHeight="1" thickTop="1" thickBot="1" x14ac:dyDescent="0.35">
      <c r="A351" s="17" t="s">
        <v>120</v>
      </c>
      <c r="B351" s="17" t="s">
        <v>25</v>
      </c>
      <c r="C351" s="13" t="s">
        <v>19</v>
      </c>
      <c r="D351" s="13" t="s">
        <v>9</v>
      </c>
      <c r="E351" s="13" t="s">
        <v>32</v>
      </c>
      <c r="F351" s="13" t="s">
        <v>75</v>
      </c>
      <c r="G351" s="14" t="s">
        <v>8</v>
      </c>
      <c r="H351" s="21" t="s">
        <v>216</v>
      </c>
      <c r="I351" s="24">
        <v>5244.9489000000003</v>
      </c>
      <c r="J351" s="42" t="s">
        <v>31</v>
      </c>
      <c r="K351" s="43"/>
      <c r="L351" s="9"/>
    </row>
    <row r="352" spans="1:12" ht="124.95" customHeight="1" thickTop="1" thickBot="1" x14ac:dyDescent="0.35">
      <c r="A352" s="17" t="s">
        <v>120</v>
      </c>
      <c r="B352" s="17" t="s">
        <v>26</v>
      </c>
      <c r="C352" s="13" t="s">
        <v>20</v>
      </c>
      <c r="D352" s="13" t="s">
        <v>9</v>
      </c>
      <c r="E352" s="13" t="s">
        <v>32</v>
      </c>
      <c r="F352" s="13" t="s">
        <v>76</v>
      </c>
      <c r="G352" s="14" t="s">
        <v>8</v>
      </c>
      <c r="H352" s="21" t="s">
        <v>31</v>
      </c>
      <c r="I352" s="24" t="s">
        <v>31</v>
      </c>
      <c r="J352" s="42" t="s">
        <v>31</v>
      </c>
      <c r="K352" s="43"/>
      <c r="L352" s="9"/>
    </row>
    <row r="353" spans="1:12" ht="124.95" customHeight="1" thickTop="1" thickBot="1" x14ac:dyDescent="0.35">
      <c r="A353" s="17" t="s">
        <v>120</v>
      </c>
      <c r="B353" s="17" t="s">
        <v>27</v>
      </c>
      <c r="C353" s="13" t="s">
        <v>21</v>
      </c>
      <c r="D353" s="13" t="s">
        <v>9</v>
      </c>
      <c r="E353" s="13" t="s">
        <v>32</v>
      </c>
      <c r="F353" s="13" t="s">
        <v>37</v>
      </c>
      <c r="G353" s="14" t="s">
        <v>8</v>
      </c>
      <c r="H353" s="21" t="s">
        <v>216</v>
      </c>
      <c r="I353" s="24">
        <v>1748.3163000000002</v>
      </c>
      <c r="J353" s="42" t="s">
        <v>31</v>
      </c>
      <c r="K353" s="43"/>
      <c r="L353" s="9"/>
    </row>
    <row r="354" spans="1:12" ht="124.95" customHeight="1" thickTop="1" thickBot="1" x14ac:dyDescent="0.35">
      <c r="A354" s="17" t="s">
        <v>120</v>
      </c>
      <c r="B354" s="17" t="s">
        <v>28</v>
      </c>
      <c r="C354" s="13" t="s">
        <v>22</v>
      </c>
      <c r="D354" s="13" t="s">
        <v>9</v>
      </c>
      <c r="E354" s="13" t="s">
        <v>32</v>
      </c>
      <c r="F354" s="13" t="s">
        <v>33</v>
      </c>
      <c r="G354" s="14" t="s">
        <v>8</v>
      </c>
      <c r="H354" s="21" t="s">
        <v>31</v>
      </c>
      <c r="I354" s="24" t="s">
        <v>31</v>
      </c>
      <c r="J354" s="42" t="s">
        <v>31</v>
      </c>
      <c r="K354" s="43"/>
      <c r="L354" s="9"/>
    </row>
    <row r="355" spans="1:12" ht="124.95" customHeight="1" thickTop="1" thickBot="1" x14ac:dyDescent="0.35">
      <c r="A355" s="17" t="s">
        <v>120</v>
      </c>
      <c r="B355" s="17" t="s">
        <v>29</v>
      </c>
      <c r="C355" s="13" t="s">
        <v>23</v>
      </c>
      <c r="D355" s="13" t="s">
        <v>9</v>
      </c>
      <c r="E355" s="13" t="s">
        <v>32</v>
      </c>
      <c r="F355" s="13" t="s">
        <v>34</v>
      </c>
      <c r="G355" s="14" t="s">
        <v>8</v>
      </c>
      <c r="H355" s="21" t="s">
        <v>216</v>
      </c>
      <c r="I355" s="24">
        <v>5244.9489000000003</v>
      </c>
      <c r="J355" s="42" t="s">
        <v>31</v>
      </c>
      <c r="K355" s="43"/>
      <c r="L355" s="9"/>
    </row>
    <row r="356" spans="1:12" ht="124.95" customHeight="1" thickTop="1" thickBot="1" x14ac:dyDescent="0.35">
      <c r="A356" s="17" t="s">
        <v>120</v>
      </c>
      <c r="B356" s="17" t="s">
        <v>30</v>
      </c>
      <c r="C356" s="13" t="s">
        <v>24</v>
      </c>
      <c r="D356" s="13" t="s">
        <v>9</v>
      </c>
      <c r="E356" s="13" t="s">
        <v>32</v>
      </c>
      <c r="F356" s="13" t="s">
        <v>35</v>
      </c>
      <c r="G356" s="14" t="s">
        <v>8</v>
      </c>
      <c r="H356" s="21" t="s">
        <v>217</v>
      </c>
      <c r="I356" s="24">
        <v>6708.0864000000001</v>
      </c>
      <c r="J356" s="42" t="s">
        <v>31</v>
      </c>
      <c r="K356" s="43"/>
      <c r="L356" s="9"/>
    </row>
    <row r="357" spans="1:12" ht="124.95" customHeight="1" thickTop="1" thickBot="1" x14ac:dyDescent="0.35">
      <c r="A357" s="17" t="s">
        <v>121</v>
      </c>
      <c r="B357" s="17" t="s">
        <v>14</v>
      </c>
      <c r="C357" s="13" t="s">
        <v>1</v>
      </c>
      <c r="D357" s="13" t="s">
        <v>38</v>
      </c>
      <c r="E357" s="13" t="s">
        <v>46</v>
      </c>
      <c r="F357" s="13" t="s">
        <v>49</v>
      </c>
      <c r="G357" s="14" t="s">
        <v>8</v>
      </c>
      <c r="H357" s="21" t="s">
        <v>216</v>
      </c>
      <c r="I357" s="24">
        <v>5244.9489000000003</v>
      </c>
      <c r="J357" s="42" t="s">
        <v>31</v>
      </c>
      <c r="K357" s="43"/>
      <c r="L357" s="9"/>
    </row>
    <row r="358" spans="1:12" ht="124.95" customHeight="1" thickTop="1" thickBot="1" x14ac:dyDescent="0.35">
      <c r="A358" s="17" t="s">
        <v>121</v>
      </c>
      <c r="B358" s="17" t="s">
        <v>18</v>
      </c>
      <c r="C358" s="13" t="s">
        <v>16</v>
      </c>
      <c r="D358" s="13" t="s">
        <v>38</v>
      </c>
      <c r="E358" s="13" t="s">
        <v>65</v>
      </c>
      <c r="F358" s="13" t="s">
        <v>66</v>
      </c>
      <c r="G358" s="14" t="s">
        <v>8</v>
      </c>
      <c r="H358" s="21" t="s">
        <v>31</v>
      </c>
      <c r="I358" s="24" t="s">
        <v>31</v>
      </c>
      <c r="J358" s="42" t="s">
        <v>31</v>
      </c>
      <c r="K358" s="43"/>
      <c r="L358" s="9"/>
    </row>
    <row r="359" spans="1:12" ht="124.95" customHeight="1" thickTop="1" thickBot="1" x14ac:dyDescent="0.35">
      <c r="A359" s="17" t="s">
        <v>121</v>
      </c>
      <c r="B359" s="17" t="s">
        <v>25</v>
      </c>
      <c r="C359" s="13" t="s">
        <v>19</v>
      </c>
      <c r="D359" s="13" t="s">
        <v>9</v>
      </c>
      <c r="E359" s="13" t="s">
        <v>32</v>
      </c>
      <c r="F359" s="13" t="s">
        <v>75</v>
      </c>
      <c r="G359" s="14" t="s">
        <v>8</v>
      </c>
      <c r="H359" s="21" t="s">
        <v>216</v>
      </c>
      <c r="I359" s="24">
        <v>5244.9489000000003</v>
      </c>
      <c r="J359" s="42" t="s">
        <v>31</v>
      </c>
      <c r="K359" s="43"/>
      <c r="L359" s="9"/>
    </row>
    <row r="360" spans="1:12" ht="124.95" customHeight="1" thickTop="1" thickBot="1" x14ac:dyDescent="0.35">
      <c r="A360" s="17" t="s">
        <v>121</v>
      </c>
      <c r="B360" s="17" t="s">
        <v>26</v>
      </c>
      <c r="C360" s="13" t="s">
        <v>20</v>
      </c>
      <c r="D360" s="13" t="s">
        <v>9</v>
      </c>
      <c r="E360" s="13" t="s">
        <v>32</v>
      </c>
      <c r="F360" s="13" t="s">
        <v>76</v>
      </c>
      <c r="G360" s="14" t="s">
        <v>8</v>
      </c>
      <c r="H360" s="21" t="s">
        <v>31</v>
      </c>
      <c r="I360" s="24" t="s">
        <v>31</v>
      </c>
      <c r="J360" s="42" t="s">
        <v>31</v>
      </c>
      <c r="K360" s="43"/>
      <c r="L360" s="9"/>
    </row>
    <row r="361" spans="1:12" ht="124.95" customHeight="1" thickTop="1" thickBot="1" x14ac:dyDescent="0.35">
      <c r="A361" s="17" t="s">
        <v>121</v>
      </c>
      <c r="B361" s="17" t="s">
        <v>27</v>
      </c>
      <c r="C361" s="13" t="s">
        <v>21</v>
      </c>
      <c r="D361" s="13" t="s">
        <v>9</v>
      </c>
      <c r="E361" s="13" t="s">
        <v>32</v>
      </c>
      <c r="F361" s="13" t="s">
        <v>37</v>
      </c>
      <c r="G361" s="14" t="s">
        <v>8</v>
      </c>
      <c r="H361" s="21" t="s">
        <v>216</v>
      </c>
      <c r="I361" s="24">
        <v>1748.3163000000002</v>
      </c>
      <c r="J361" s="42" t="s">
        <v>31</v>
      </c>
      <c r="K361" s="43"/>
      <c r="L361" s="9"/>
    </row>
    <row r="362" spans="1:12" ht="124.95" customHeight="1" thickTop="1" thickBot="1" x14ac:dyDescent="0.35">
      <c r="A362" s="17" t="s">
        <v>121</v>
      </c>
      <c r="B362" s="17" t="s">
        <v>28</v>
      </c>
      <c r="C362" s="13" t="s">
        <v>22</v>
      </c>
      <c r="D362" s="13" t="s">
        <v>9</v>
      </c>
      <c r="E362" s="13" t="s">
        <v>32</v>
      </c>
      <c r="F362" s="13" t="s">
        <v>33</v>
      </c>
      <c r="G362" s="14" t="s">
        <v>8</v>
      </c>
      <c r="H362" s="21" t="s">
        <v>31</v>
      </c>
      <c r="I362" s="24" t="s">
        <v>31</v>
      </c>
      <c r="J362" s="42" t="s">
        <v>31</v>
      </c>
      <c r="K362" s="43"/>
      <c r="L362" s="9"/>
    </row>
    <row r="363" spans="1:12" ht="124.95" customHeight="1" thickTop="1" thickBot="1" x14ac:dyDescent="0.35">
      <c r="A363" s="17" t="s">
        <v>121</v>
      </c>
      <c r="B363" s="17" t="s">
        <v>29</v>
      </c>
      <c r="C363" s="13" t="s">
        <v>23</v>
      </c>
      <c r="D363" s="13" t="s">
        <v>9</v>
      </c>
      <c r="E363" s="13" t="s">
        <v>32</v>
      </c>
      <c r="F363" s="13" t="s">
        <v>34</v>
      </c>
      <c r="G363" s="14" t="s">
        <v>8</v>
      </c>
      <c r="H363" s="21" t="s">
        <v>216</v>
      </c>
      <c r="I363" s="24">
        <v>5244.9489000000003</v>
      </c>
      <c r="J363" s="42" t="s">
        <v>31</v>
      </c>
      <c r="K363" s="43"/>
      <c r="L363" s="9"/>
    </row>
    <row r="364" spans="1:12" ht="124.95" customHeight="1" thickTop="1" thickBot="1" x14ac:dyDescent="0.35">
      <c r="A364" s="17" t="s">
        <v>121</v>
      </c>
      <c r="B364" s="17" t="s">
        <v>30</v>
      </c>
      <c r="C364" s="13" t="s">
        <v>24</v>
      </c>
      <c r="D364" s="13" t="s">
        <v>9</v>
      </c>
      <c r="E364" s="13" t="s">
        <v>32</v>
      </c>
      <c r="F364" s="13" t="s">
        <v>35</v>
      </c>
      <c r="G364" s="14" t="s">
        <v>8</v>
      </c>
      <c r="H364" s="21" t="s">
        <v>217</v>
      </c>
      <c r="I364" s="24">
        <v>6708.0864000000001</v>
      </c>
      <c r="J364" s="42" t="s">
        <v>31</v>
      </c>
      <c r="K364" s="43"/>
      <c r="L364" s="9"/>
    </row>
    <row r="365" spans="1:12" ht="124.95" customHeight="1" thickTop="1" thickBot="1" x14ac:dyDescent="0.35">
      <c r="A365" s="17" t="s">
        <v>122</v>
      </c>
      <c r="B365" s="17" t="s">
        <v>14</v>
      </c>
      <c r="C365" s="13" t="s">
        <v>1</v>
      </c>
      <c r="D365" s="13" t="s">
        <v>38</v>
      </c>
      <c r="E365" s="13" t="s">
        <v>46</v>
      </c>
      <c r="F365" s="13" t="s">
        <v>49</v>
      </c>
      <c r="G365" s="14" t="s">
        <v>8</v>
      </c>
      <c r="H365" s="21" t="s">
        <v>216</v>
      </c>
      <c r="I365" s="24">
        <v>5244.9489000000003</v>
      </c>
      <c r="J365" s="42" t="s">
        <v>31</v>
      </c>
      <c r="K365" s="43"/>
      <c r="L365" s="9"/>
    </row>
    <row r="366" spans="1:12" ht="124.95" customHeight="1" thickTop="1" thickBot="1" x14ac:dyDescent="0.35">
      <c r="A366" s="17" t="s">
        <v>122</v>
      </c>
      <c r="B366" s="17" t="s">
        <v>14</v>
      </c>
      <c r="C366" s="13" t="s">
        <v>10</v>
      </c>
      <c r="D366" s="13" t="s">
        <v>38</v>
      </c>
      <c r="E366" s="13" t="s">
        <v>46</v>
      </c>
      <c r="F366" s="13" t="s">
        <v>50</v>
      </c>
      <c r="G366" s="14" t="s">
        <v>8</v>
      </c>
      <c r="H366" s="21" t="s">
        <v>216</v>
      </c>
      <c r="I366" s="24">
        <v>5244.9489000000003</v>
      </c>
      <c r="J366" s="42" t="s">
        <v>31</v>
      </c>
      <c r="K366" s="43"/>
      <c r="L366" s="9"/>
    </row>
    <row r="367" spans="1:12" ht="124.95" customHeight="1" thickTop="1" thickBot="1" x14ac:dyDescent="0.35">
      <c r="A367" s="17" t="s">
        <v>122</v>
      </c>
      <c r="B367" s="17" t="s">
        <v>82</v>
      </c>
      <c r="C367" s="13" t="s">
        <v>15</v>
      </c>
      <c r="D367" s="13" t="s">
        <v>38</v>
      </c>
      <c r="E367" s="13" t="s">
        <v>52</v>
      </c>
      <c r="F367" s="13" t="s">
        <v>53</v>
      </c>
      <c r="G367" s="14" t="s">
        <v>8</v>
      </c>
      <c r="H367" s="21" t="s">
        <v>216</v>
      </c>
      <c r="I367" s="24">
        <v>5244.9489000000003</v>
      </c>
      <c r="J367" s="42" t="s">
        <v>31</v>
      </c>
      <c r="K367" s="43"/>
      <c r="L367" s="9"/>
    </row>
    <row r="368" spans="1:12" ht="124.95" customHeight="1" thickTop="1" thickBot="1" x14ac:dyDescent="0.35">
      <c r="A368" s="17" t="s">
        <v>122</v>
      </c>
      <c r="B368" s="17" t="s">
        <v>18</v>
      </c>
      <c r="C368" s="13" t="s">
        <v>16</v>
      </c>
      <c r="D368" s="13" t="s">
        <v>38</v>
      </c>
      <c r="E368" s="13" t="s">
        <v>65</v>
      </c>
      <c r="F368" s="13" t="s">
        <v>66</v>
      </c>
      <c r="G368" s="14" t="s">
        <v>8</v>
      </c>
      <c r="H368" s="21" t="s">
        <v>31</v>
      </c>
      <c r="I368" s="24" t="s">
        <v>31</v>
      </c>
      <c r="J368" s="42" t="s">
        <v>31</v>
      </c>
      <c r="K368" s="43"/>
      <c r="L368" s="9"/>
    </row>
    <row r="369" spans="1:12" ht="124.95" customHeight="1" thickTop="1" thickBot="1" x14ac:dyDescent="0.35">
      <c r="A369" s="17" t="s">
        <v>122</v>
      </c>
      <c r="B369" s="17" t="s">
        <v>25</v>
      </c>
      <c r="C369" s="13" t="s">
        <v>19</v>
      </c>
      <c r="D369" s="13" t="s">
        <v>9</v>
      </c>
      <c r="E369" s="13" t="s">
        <v>32</v>
      </c>
      <c r="F369" s="13" t="s">
        <v>75</v>
      </c>
      <c r="G369" s="14" t="s">
        <v>8</v>
      </c>
      <c r="H369" s="21" t="s">
        <v>216</v>
      </c>
      <c r="I369" s="24">
        <v>5244.9489000000003</v>
      </c>
      <c r="J369" s="42" t="s">
        <v>31</v>
      </c>
      <c r="K369" s="43"/>
      <c r="L369" s="9"/>
    </row>
    <row r="370" spans="1:12" ht="124.95" customHeight="1" thickTop="1" thickBot="1" x14ac:dyDescent="0.35">
      <c r="A370" s="17" t="s">
        <v>122</v>
      </c>
      <c r="B370" s="17" t="s">
        <v>26</v>
      </c>
      <c r="C370" s="13" t="s">
        <v>20</v>
      </c>
      <c r="D370" s="13" t="s">
        <v>9</v>
      </c>
      <c r="E370" s="13" t="s">
        <v>32</v>
      </c>
      <c r="F370" s="13" t="s">
        <v>76</v>
      </c>
      <c r="G370" s="14" t="s">
        <v>8</v>
      </c>
      <c r="H370" s="21" t="s">
        <v>31</v>
      </c>
      <c r="I370" s="24" t="s">
        <v>31</v>
      </c>
      <c r="J370" s="42" t="s">
        <v>31</v>
      </c>
      <c r="K370" s="43"/>
      <c r="L370" s="9"/>
    </row>
    <row r="371" spans="1:12" ht="124.95" customHeight="1" thickTop="1" thickBot="1" x14ac:dyDescent="0.35">
      <c r="A371" s="17" t="s">
        <v>122</v>
      </c>
      <c r="B371" s="17" t="s">
        <v>27</v>
      </c>
      <c r="C371" s="13" t="s">
        <v>21</v>
      </c>
      <c r="D371" s="13" t="s">
        <v>9</v>
      </c>
      <c r="E371" s="13" t="s">
        <v>32</v>
      </c>
      <c r="F371" s="13" t="s">
        <v>37</v>
      </c>
      <c r="G371" s="14" t="s">
        <v>8</v>
      </c>
      <c r="H371" s="21" t="s">
        <v>216</v>
      </c>
      <c r="I371" s="24">
        <v>1748.3163000000002</v>
      </c>
      <c r="J371" s="42" t="s">
        <v>31</v>
      </c>
      <c r="K371" s="43"/>
      <c r="L371" s="9"/>
    </row>
    <row r="372" spans="1:12" ht="124.95" customHeight="1" thickTop="1" thickBot="1" x14ac:dyDescent="0.35">
      <c r="A372" s="17" t="s">
        <v>122</v>
      </c>
      <c r="B372" s="17" t="s">
        <v>28</v>
      </c>
      <c r="C372" s="13" t="s">
        <v>22</v>
      </c>
      <c r="D372" s="13" t="s">
        <v>9</v>
      </c>
      <c r="E372" s="13" t="s">
        <v>32</v>
      </c>
      <c r="F372" s="13" t="s">
        <v>33</v>
      </c>
      <c r="G372" s="14" t="s">
        <v>8</v>
      </c>
      <c r="H372" s="21" t="s">
        <v>31</v>
      </c>
      <c r="I372" s="24" t="s">
        <v>31</v>
      </c>
      <c r="J372" s="42" t="s">
        <v>31</v>
      </c>
      <c r="K372" s="43"/>
      <c r="L372" s="9"/>
    </row>
    <row r="373" spans="1:12" ht="124.95" customHeight="1" thickTop="1" thickBot="1" x14ac:dyDescent="0.35">
      <c r="A373" s="17" t="s">
        <v>122</v>
      </c>
      <c r="B373" s="17" t="s">
        <v>29</v>
      </c>
      <c r="C373" s="13" t="s">
        <v>23</v>
      </c>
      <c r="D373" s="13" t="s">
        <v>9</v>
      </c>
      <c r="E373" s="13" t="s">
        <v>32</v>
      </c>
      <c r="F373" s="13" t="s">
        <v>34</v>
      </c>
      <c r="G373" s="14" t="s">
        <v>8</v>
      </c>
      <c r="H373" s="21" t="s">
        <v>216</v>
      </c>
      <c r="I373" s="24">
        <v>5244.9489000000003</v>
      </c>
      <c r="J373" s="42" t="s">
        <v>31</v>
      </c>
      <c r="K373" s="43"/>
      <c r="L373" s="9"/>
    </row>
    <row r="374" spans="1:12" ht="124.95" customHeight="1" thickTop="1" thickBot="1" x14ac:dyDescent="0.35">
      <c r="A374" s="17" t="s">
        <v>122</v>
      </c>
      <c r="B374" s="17" t="s">
        <v>30</v>
      </c>
      <c r="C374" s="13" t="s">
        <v>24</v>
      </c>
      <c r="D374" s="13" t="s">
        <v>9</v>
      </c>
      <c r="E374" s="13" t="s">
        <v>32</v>
      </c>
      <c r="F374" s="13" t="s">
        <v>35</v>
      </c>
      <c r="G374" s="14" t="s">
        <v>8</v>
      </c>
      <c r="H374" s="21" t="s">
        <v>217</v>
      </c>
      <c r="I374" s="24">
        <v>6708.0864000000001</v>
      </c>
      <c r="J374" s="42" t="s">
        <v>31</v>
      </c>
      <c r="K374" s="43"/>
      <c r="L374" s="9"/>
    </row>
    <row r="375" spans="1:12" ht="124.95" customHeight="1" thickTop="1" thickBot="1" x14ac:dyDescent="0.35">
      <c r="A375" s="17" t="s">
        <v>123</v>
      </c>
      <c r="B375" s="17" t="s">
        <v>14</v>
      </c>
      <c r="C375" s="13" t="s">
        <v>1</v>
      </c>
      <c r="D375" s="13" t="s">
        <v>38</v>
      </c>
      <c r="E375" s="13" t="s">
        <v>46</v>
      </c>
      <c r="F375" s="13" t="s">
        <v>49</v>
      </c>
      <c r="G375" s="14" t="s">
        <v>8</v>
      </c>
      <c r="H375" s="21" t="s">
        <v>216</v>
      </c>
      <c r="I375" s="24">
        <v>5244.9489000000003</v>
      </c>
      <c r="J375" s="42" t="s">
        <v>31</v>
      </c>
      <c r="K375" s="43"/>
      <c r="L375" s="9"/>
    </row>
    <row r="376" spans="1:12" ht="124.95" customHeight="1" thickTop="1" thickBot="1" x14ac:dyDescent="0.35">
      <c r="A376" s="17" t="s">
        <v>123</v>
      </c>
      <c r="B376" s="17" t="s">
        <v>82</v>
      </c>
      <c r="C376" s="13" t="s">
        <v>15</v>
      </c>
      <c r="D376" s="13" t="s">
        <v>38</v>
      </c>
      <c r="E376" s="13" t="s">
        <v>52</v>
      </c>
      <c r="F376" s="13" t="s">
        <v>53</v>
      </c>
      <c r="G376" s="14" t="s">
        <v>8</v>
      </c>
      <c r="H376" s="21" t="s">
        <v>216</v>
      </c>
      <c r="I376" s="24">
        <v>5244.9489000000003</v>
      </c>
      <c r="J376" s="42" t="s">
        <v>31</v>
      </c>
      <c r="K376" s="43"/>
      <c r="L376" s="9"/>
    </row>
    <row r="377" spans="1:12" ht="124.95" customHeight="1" thickTop="1" thickBot="1" x14ac:dyDescent="0.35">
      <c r="A377" s="17" t="s">
        <v>123</v>
      </c>
      <c r="B377" s="17" t="s">
        <v>18</v>
      </c>
      <c r="C377" s="13" t="s">
        <v>16</v>
      </c>
      <c r="D377" s="13" t="s">
        <v>38</v>
      </c>
      <c r="E377" s="13" t="s">
        <v>65</v>
      </c>
      <c r="F377" s="13" t="s">
        <v>66</v>
      </c>
      <c r="G377" s="14" t="s">
        <v>8</v>
      </c>
      <c r="H377" s="21" t="s">
        <v>31</v>
      </c>
      <c r="I377" s="24" t="s">
        <v>31</v>
      </c>
      <c r="J377" s="42" t="s">
        <v>31</v>
      </c>
      <c r="K377" s="43"/>
      <c r="L377" s="9"/>
    </row>
    <row r="378" spans="1:12" ht="124.95" customHeight="1" thickTop="1" thickBot="1" x14ac:dyDescent="0.35">
      <c r="A378" s="17" t="s">
        <v>123</v>
      </c>
      <c r="B378" s="17" t="s">
        <v>25</v>
      </c>
      <c r="C378" s="13" t="s">
        <v>19</v>
      </c>
      <c r="D378" s="13" t="s">
        <v>9</v>
      </c>
      <c r="E378" s="13" t="s">
        <v>32</v>
      </c>
      <c r="F378" s="13" t="s">
        <v>75</v>
      </c>
      <c r="G378" s="14" t="s">
        <v>8</v>
      </c>
      <c r="H378" s="21" t="s">
        <v>216</v>
      </c>
      <c r="I378" s="24">
        <v>5244.9489000000003</v>
      </c>
      <c r="J378" s="42" t="s">
        <v>31</v>
      </c>
      <c r="K378" s="43"/>
      <c r="L378" s="9"/>
    </row>
    <row r="379" spans="1:12" ht="124.95" customHeight="1" thickTop="1" thickBot="1" x14ac:dyDescent="0.35">
      <c r="A379" s="17" t="s">
        <v>123</v>
      </c>
      <c r="B379" s="17" t="s">
        <v>26</v>
      </c>
      <c r="C379" s="13" t="s">
        <v>20</v>
      </c>
      <c r="D379" s="13" t="s">
        <v>9</v>
      </c>
      <c r="E379" s="13" t="s">
        <v>32</v>
      </c>
      <c r="F379" s="13" t="s">
        <v>76</v>
      </c>
      <c r="G379" s="14" t="s">
        <v>8</v>
      </c>
      <c r="H379" s="21" t="s">
        <v>31</v>
      </c>
      <c r="I379" s="24" t="s">
        <v>31</v>
      </c>
      <c r="J379" s="42" t="s">
        <v>31</v>
      </c>
      <c r="K379" s="43"/>
      <c r="L379" s="9"/>
    </row>
    <row r="380" spans="1:12" ht="124.95" customHeight="1" thickTop="1" thickBot="1" x14ac:dyDescent="0.35">
      <c r="A380" s="17" t="s">
        <v>123</v>
      </c>
      <c r="B380" s="17" t="s">
        <v>27</v>
      </c>
      <c r="C380" s="13" t="s">
        <v>21</v>
      </c>
      <c r="D380" s="13" t="s">
        <v>9</v>
      </c>
      <c r="E380" s="13" t="s">
        <v>32</v>
      </c>
      <c r="F380" s="13" t="s">
        <v>37</v>
      </c>
      <c r="G380" s="14" t="s">
        <v>8</v>
      </c>
      <c r="H380" s="21" t="s">
        <v>216</v>
      </c>
      <c r="I380" s="24">
        <v>1748.3163000000002</v>
      </c>
      <c r="J380" s="42" t="s">
        <v>31</v>
      </c>
      <c r="K380" s="43"/>
      <c r="L380" s="9"/>
    </row>
    <row r="381" spans="1:12" ht="124.95" customHeight="1" thickTop="1" thickBot="1" x14ac:dyDescent="0.35">
      <c r="A381" s="17" t="s">
        <v>123</v>
      </c>
      <c r="B381" s="17" t="s">
        <v>28</v>
      </c>
      <c r="C381" s="13" t="s">
        <v>22</v>
      </c>
      <c r="D381" s="13" t="s">
        <v>9</v>
      </c>
      <c r="E381" s="13" t="s">
        <v>32</v>
      </c>
      <c r="F381" s="13" t="s">
        <v>33</v>
      </c>
      <c r="G381" s="14" t="s">
        <v>8</v>
      </c>
      <c r="H381" s="21" t="s">
        <v>31</v>
      </c>
      <c r="I381" s="24" t="s">
        <v>31</v>
      </c>
      <c r="J381" s="42" t="s">
        <v>31</v>
      </c>
      <c r="K381" s="43"/>
      <c r="L381" s="9"/>
    </row>
    <row r="382" spans="1:12" ht="124.95" customHeight="1" thickTop="1" thickBot="1" x14ac:dyDescent="0.35">
      <c r="A382" s="17" t="s">
        <v>123</v>
      </c>
      <c r="B382" s="17" t="s">
        <v>29</v>
      </c>
      <c r="C382" s="13" t="s">
        <v>23</v>
      </c>
      <c r="D382" s="13" t="s">
        <v>9</v>
      </c>
      <c r="E382" s="13" t="s">
        <v>32</v>
      </c>
      <c r="F382" s="13" t="s">
        <v>34</v>
      </c>
      <c r="G382" s="14" t="s">
        <v>8</v>
      </c>
      <c r="H382" s="21" t="s">
        <v>216</v>
      </c>
      <c r="I382" s="24">
        <v>5244.9489000000003</v>
      </c>
      <c r="J382" s="42" t="s">
        <v>31</v>
      </c>
      <c r="K382" s="43"/>
      <c r="L382" s="9"/>
    </row>
    <row r="383" spans="1:12" ht="124.95" customHeight="1" thickTop="1" thickBot="1" x14ac:dyDescent="0.35">
      <c r="A383" s="17" t="s">
        <v>123</v>
      </c>
      <c r="B383" s="17" t="s">
        <v>30</v>
      </c>
      <c r="C383" s="13" t="s">
        <v>24</v>
      </c>
      <c r="D383" s="13" t="s">
        <v>9</v>
      </c>
      <c r="E383" s="13" t="s">
        <v>32</v>
      </c>
      <c r="F383" s="13" t="s">
        <v>35</v>
      </c>
      <c r="G383" s="14" t="s">
        <v>8</v>
      </c>
      <c r="H383" s="21" t="s">
        <v>217</v>
      </c>
      <c r="I383" s="24">
        <v>6708.0864000000001</v>
      </c>
      <c r="J383" s="42" t="s">
        <v>31</v>
      </c>
      <c r="K383" s="43"/>
      <c r="L383" s="9"/>
    </row>
    <row r="384" spans="1:12" ht="124.95" customHeight="1" thickTop="1" thickBot="1" x14ac:dyDescent="0.35">
      <c r="A384" s="17" t="s">
        <v>124</v>
      </c>
      <c r="B384" s="17" t="s">
        <v>14</v>
      </c>
      <c r="C384" s="13" t="s">
        <v>1</v>
      </c>
      <c r="D384" s="13" t="s">
        <v>38</v>
      </c>
      <c r="E384" s="13" t="s">
        <v>46</v>
      </c>
      <c r="F384" s="13" t="s">
        <v>49</v>
      </c>
      <c r="G384" s="14" t="s">
        <v>8</v>
      </c>
      <c r="H384" s="21" t="s">
        <v>216</v>
      </c>
      <c r="I384" s="24">
        <v>5244.9489000000003</v>
      </c>
      <c r="J384" s="42" t="s">
        <v>31</v>
      </c>
      <c r="K384" s="43"/>
      <c r="L384" s="9"/>
    </row>
    <row r="385" spans="1:12" ht="124.95" customHeight="1" thickTop="1" thickBot="1" x14ac:dyDescent="0.35">
      <c r="A385" s="17" t="s">
        <v>124</v>
      </c>
      <c r="B385" s="17" t="s">
        <v>82</v>
      </c>
      <c r="C385" s="13" t="s">
        <v>15</v>
      </c>
      <c r="D385" s="13" t="s">
        <v>38</v>
      </c>
      <c r="E385" s="13" t="s">
        <v>52</v>
      </c>
      <c r="F385" s="13" t="s">
        <v>53</v>
      </c>
      <c r="G385" s="14" t="s">
        <v>8</v>
      </c>
      <c r="H385" s="21" t="s">
        <v>216</v>
      </c>
      <c r="I385" s="24">
        <v>5244.9489000000003</v>
      </c>
      <c r="J385" s="42" t="s">
        <v>31</v>
      </c>
      <c r="K385" s="43"/>
      <c r="L385" s="9"/>
    </row>
    <row r="386" spans="1:12" ht="124.95" customHeight="1" thickTop="1" thickBot="1" x14ac:dyDescent="0.35">
      <c r="A386" s="17" t="s">
        <v>124</v>
      </c>
      <c r="B386" s="17" t="s">
        <v>18</v>
      </c>
      <c r="C386" s="13" t="s">
        <v>16</v>
      </c>
      <c r="D386" s="13" t="s">
        <v>38</v>
      </c>
      <c r="E386" s="13" t="s">
        <v>65</v>
      </c>
      <c r="F386" s="13" t="s">
        <v>66</v>
      </c>
      <c r="G386" s="14" t="s">
        <v>8</v>
      </c>
      <c r="H386" s="21" t="s">
        <v>31</v>
      </c>
      <c r="I386" s="24" t="s">
        <v>31</v>
      </c>
      <c r="J386" s="42" t="s">
        <v>31</v>
      </c>
      <c r="K386" s="43"/>
      <c r="L386" s="9"/>
    </row>
    <row r="387" spans="1:12" ht="124.95" customHeight="1" thickTop="1" thickBot="1" x14ac:dyDescent="0.35">
      <c r="A387" s="17" t="s">
        <v>124</v>
      </c>
      <c r="B387" s="17" t="s">
        <v>25</v>
      </c>
      <c r="C387" s="13" t="s">
        <v>19</v>
      </c>
      <c r="D387" s="13" t="s">
        <v>9</v>
      </c>
      <c r="E387" s="13" t="s">
        <v>32</v>
      </c>
      <c r="F387" s="13" t="s">
        <v>75</v>
      </c>
      <c r="G387" s="14" t="s">
        <v>8</v>
      </c>
      <c r="H387" s="21" t="s">
        <v>216</v>
      </c>
      <c r="I387" s="24">
        <v>5244.9489000000003</v>
      </c>
      <c r="J387" s="42" t="s">
        <v>31</v>
      </c>
      <c r="K387" s="43"/>
      <c r="L387" s="9"/>
    </row>
    <row r="388" spans="1:12" ht="124.95" customHeight="1" thickTop="1" thickBot="1" x14ac:dyDescent="0.35">
      <c r="A388" s="17" t="s">
        <v>124</v>
      </c>
      <c r="B388" s="17" t="s">
        <v>26</v>
      </c>
      <c r="C388" s="13" t="s">
        <v>20</v>
      </c>
      <c r="D388" s="13" t="s">
        <v>9</v>
      </c>
      <c r="E388" s="13" t="s">
        <v>32</v>
      </c>
      <c r="F388" s="13" t="s">
        <v>76</v>
      </c>
      <c r="G388" s="14" t="s">
        <v>8</v>
      </c>
      <c r="H388" s="21" t="s">
        <v>31</v>
      </c>
      <c r="I388" s="24" t="s">
        <v>31</v>
      </c>
      <c r="J388" s="42" t="s">
        <v>31</v>
      </c>
      <c r="K388" s="43"/>
      <c r="L388" s="9"/>
    </row>
    <row r="389" spans="1:12" ht="124.95" customHeight="1" thickTop="1" thickBot="1" x14ac:dyDescent="0.35">
      <c r="A389" s="17" t="s">
        <v>124</v>
      </c>
      <c r="B389" s="17" t="s">
        <v>27</v>
      </c>
      <c r="C389" s="13" t="s">
        <v>21</v>
      </c>
      <c r="D389" s="13" t="s">
        <v>9</v>
      </c>
      <c r="E389" s="13" t="s">
        <v>32</v>
      </c>
      <c r="F389" s="13" t="s">
        <v>37</v>
      </c>
      <c r="G389" s="14" t="s">
        <v>8</v>
      </c>
      <c r="H389" s="21" t="s">
        <v>216</v>
      </c>
      <c r="I389" s="24">
        <v>1748.3163000000002</v>
      </c>
      <c r="J389" s="42" t="s">
        <v>31</v>
      </c>
      <c r="K389" s="43"/>
      <c r="L389" s="9"/>
    </row>
    <row r="390" spans="1:12" ht="124.95" customHeight="1" thickTop="1" thickBot="1" x14ac:dyDescent="0.35">
      <c r="A390" s="17" t="s">
        <v>124</v>
      </c>
      <c r="B390" s="17" t="s">
        <v>28</v>
      </c>
      <c r="C390" s="13" t="s">
        <v>22</v>
      </c>
      <c r="D390" s="13" t="s">
        <v>9</v>
      </c>
      <c r="E390" s="13" t="s">
        <v>32</v>
      </c>
      <c r="F390" s="13" t="s">
        <v>33</v>
      </c>
      <c r="G390" s="14" t="s">
        <v>8</v>
      </c>
      <c r="H390" s="21" t="s">
        <v>31</v>
      </c>
      <c r="I390" s="24" t="s">
        <v>31</v>
      </c>
      <c r="J390" s="42" t="s">
        <v>31</v>
      </c>
      <c r="K390" s="43"/>
      <c r="L390" s="9"/>
    </row>
    <row r="391" spans="1:12" ht="124.95" customHeight="1" thickTop="1" thickBot="1" x14ac:dyDescent="0.35">
      <c r="A391" s="17" t="s">
        <v>124</v>
      </c>
      <c r="B391" s="17" t="s">
        <v>29</v>
      </c>
      <c r="C391" s="13" t="s">
        <v>23</v>
      </c>
      <c r="D391" s="13" t="s">
        <v>9</v>
      </c>
      <c r="E391" s="13" t="s">
        <v>32</v>
      </c>
      <c r="F391" s="13" t="s">
        <v>34</v>
      </c>
      <c r="G391" s="14" t="s">
        <v>8</v>
      </c>
      <c r="H391" s="21" t="s">
        <v>216</v>
      </c>
      <c r="I391" s="24">
        <v>5244.9489000000003</v>
      </c>
      <c r="J391" s="42" t="s">
        <v>31</v>
      </c>
      <c r="K391" s="43"/>
      <c r="L391" s="9"/>
    </row>
    <row r="392" spans="1:12" ht="124.95" customHeight="1" thickTop="1" thickBot="1" x14ac:dyDescent="0.35">
      <c r="A392" s="17" t="s">
        <v>124</v>
      </c>
      <c r="B392" s="17" t="s">
        <v>30</v>
      </c>
      <c r="C392" s="13" t="s">
        <v>24</v>
      </c>
      <c r="D392" s="13" t="s">
        <v>9</v>
      </c>
      <c r="E392" s="13" t="s">
        <v>32</v>
      </c>
      <c r="F392" s="13" t="s">
        <v>35</v>
      </c>
      <c r="G392" s="14" t="s">
        <v>8</v>
      </c>
      <c r="H392" s="21" t="s">
        <v>217</v>
      </c>
      <c r="I392" s="24">
        <v>6708.0864000000001</v>
      </c>
      <c r="J392" s="42" t="s">
        <v>31</v>
      </c>
      <c r="K392" s="43"/>
      <c r="L392" s="9"/>
    </row>
    <row r="393" spans="1:12" ht="124.95" customHeight="1" thickTop="1" thickBot="1" x14ac:dyDescent="0.35">
      <c r="A393" s="17" t="s">
        <v>125</v>
      </c>
      <c r="B393" s="17" t="s">
        <v>14</v>
      </c>
      <c r="C393" s="13" t="s">
        <v>10</v>
      </c>
      <c r="D393" s="13" t="s">
        <v>38</v>
      </c>
      <c r="E393" s="13" t="s">
        <v>46</v>
      </c>
      <c r="F393" s="13" t="s">
        <v>50</v>
      </c>
      <c r="G393" s="14" t="s">
        <v>8</v>
      </c>
      <c r="H393" s="21" t="s">
        <v>216</v>
      </c>
      <c r="I393" s="24">
        <v>5244.9489000000003</v>
      </c>
      <c r="J393" s="42" t="s">
        <v>31</v>
      </c>
      <c r="K393" s="43"/>
      <c r="L393" s="9"/>
    </row>
    <row r="394" spans="1:12" ht="124.95" customHeight="1" thickTop="1" thickBot="1" x14ac:dyDescent="0.35">
      <c r="A394" s="17" t="s">
        <v>125</v>
      </c>
      <c r="B394" s="17" t="s">
        <v>18</v>
      </c>
      <c r="C394" s="13" t="s">
        <v>16</v>
      </c>
      <c r="D394" s="13" t="s">
        <v>38</v>
      </c>
      <c r="E394" s="13" t="s">
        <v>65</v>
      </c>
      <c r="F394" s="13" t="s">
        <v>66</v>
      </c>
      <c r="G394" s="14" t="s">
        <v>8</v>
      </c>
      <c r="H394" s="21" t="s">
        <v>31</v>
      </c>
      <c r="I394" s="24" t="s">
        <v>31</v>
      </c>
      <c r="J394" s="42" t="s">
        <v>31</v>
      </c>
      <c r="K394" s="43"/>
      <c r="L394" s="9"/>
    </row>
    <row r="395" spans="1:12" ht="124.95" customHeight="1" thickTop="1" thickBot="1" x14ac:dyDescent="0.35">
      <c r="A395" s="17" t="s">
        <v>125</v>
      </c>
      <c r="B395" s="17" t="s">
        <v>25</v>
      </c>
      <c r="C395" s="13" t="s">
        <v>19</v>
      </c>
      <c r="D395" s="13" t="s">
        <v>9</v>
      </c>
      <c r="E395" s="13" t="s">
        <v>32</v>
      </c>
      <c r="F395" s="13" t="s">
        <v>75</v>
      </c>
      <c r="G395" s="14" t="s">
        <v>8</v>
      </c>
      <c r="H395" s="21" t="s">
        <v>216</v>
      </c>
      <c r="I395" s="24">
        <v>5244.9489000000003</v>
      </c>
      <c r="J395" s="42" t="s">
        <v>31</v>
      </c>
      <c r="K395" s="43"/>
      <c r="L395" s="9"/>
    </row>
    <row r="396" spans="1:12" ht="124.95" customHeight="1" thickTop="1" thickBot="1" x14ac:dyDescent="0.35">
      <c r="A396" s="17" t="s">
        <v>125</v>
      </c>
      <c r="B396" s="17" t="s">
        <v>26</v>
      </c>
      <c r="C396" s="13" t="s">
        <v>20</v>
      </c>
      <c r="D396" s="13" t="s">
        <v>9</v>
      </c>
      <c r="E396" s="13" t="s">
        <v>32</v>
      </c>
      <c r="F396" s="13" t="s">
        <v>76</v>
      </c>
      <c r="G396" s="14" t="s">
        <v>8</v>
      </c>
      <c r="H396" s="21" t="s">
        <v>31</v>
      </c>
      <c r="I396" s="24" t="s">
        <v>31</v>
      </c>
      <c r="J396" s="42" t="s">
        <v>31</v>
      </c>
      <c r="K396" s="43"/>
      <c r="L396" s="9"/>
    </row>
    <row r="397" spans="1:12" ht="124.95" customHeight="1" thickTop="1" thickBot="1" x14ac:dyDescent="0.35">
      <c r="A397" s="17" t="s">
        <v>125</v>
      </c>
      <c r="B397" s="17" t="s">
        <v>27</v>
      </c>
      <c r="C397" s="13" t="s">
        <v>21</v>
      </c>
      <c r="D397" s="13" t="s">
        <v>9</v>
      </c>
      <c r="E397" s="13" t="s">
        <v>32</v>
      </c>
      <c r="F397" s="13" t="s">
        <v>37</v>
      </c>
      <c r="G397" s="14" t="s">
        <v>8</v>
      </c>
      <c r="H397" s="21" t="s">
        <v>216</v>
      </c>
      <c r="I397" s="24">
        <v>1748.3163000000002</v>
      </c>
      <c r="J397" s="42" t="s">
        <v>31</v>
      </c>
      <c r="K397" s="43"/>
      <c r="L397" s="9"/>
    </row>
    <row r="398" spans="1:12" ht="124.95" customHeight="1" thickTop="1" thickBot="1" x14ac:dyDescent="0.35">
      <c r="A398" s="17" t="s">
        <v>125</v>
      </c>
      <c r="B398" s="17" t="s">
        <v>28</v>
      </c>
      <c r="C398" s="13" t="s">
        <v>22</v>
      </c>
      <c r="D398" s="13" t="s">
        <v>9</v>
      </c>
      <c r="E398" s="13" t="s">
        <v>32</v>
      </c>
      <c r="F398" s="13" t="s">
        <v>33</v>
      </c>
      <c r="G398" s="14" t="s">
        <v>8</v>
      </c>
      <c r="H398" s="21" t="s">
        <v>31</v>
      </c>
      <c r="I398" s="24" t="s">
        <v>31</v>
      </c>
      <c r="J398" s="42" t="s">
        <v>31</v>
      </c>
      <c r="K398" s="43"/>
      <c r="L398" s="9"/>
    </row>
    <row r="399" spans="1:12" ht="124.95" customHeight="1" thickTop="1" thickBot="1" x14ac:dyDescent="0.35">
      <c r="A399" s="17" t="s">
        <v>125</v>
      </c>
      <c r="B399" s="17" t="s">
        <v>29</v>
      </c>
      <c r="C399" s="13" t="s">
        <v>23</v>
      </c>
      <c r="D399" s="13" t="s">
        <v>9</v>
      </c>
      <c r="E399" s="13" t="s">
        <v>32</v>
      </c>
      <c r="F399" s="13" t="s">
        <v>34</v>
      </c>
      <c r="G399" s="14" t="s">
        <v>8</v>
      </c>
      <c r="H399" s="21" t="s">
        <v>216</v>
      </c>
      <c r="I399" s="24">
        <v>5244.9489000000003</v>
      </c>
      <c r="J399" s="42" t="s">
        <v>31</v>
      </c>
      <c r="K399" s="43"/>
      <c r="L399" s="9"/>
    </row>
    <row r="400" spans="1:12" ht="124.95" customHeight="1" thickTop="1" thickBot="1" x14ac:dyDescent="0.35">
      <c r="A400" s="17" t="s">
        <v>125</v>
      </c>
      <c r="B400" s="17" t="s">
        <v>30</v>
      </c>
      <c r="C400" s="13" t="s">
        <v>24</v>
      </c>
      <c r="D400" s="13" t="s">
        <v>9</v>
      </c>
      <c r="E400" s="13" t="s">
        <v>32</v>
      </c>
      <c r="F400" s="13" t="s">
        <v>35</v>
      </c>
      <c r="G400" s="14" t="s">
        <v>8</v>
      </c>
      <c r="H400" s="21" t="s">
        <v>217</v>
      </c>
      <c r="I400" s="24">
        <v>6708.0864000000001</v>
      </c>
      <c r="J400" s="42" t="s">
        <v>31</v>
      </c>
      <c r="K400" s="43"/>
      <c r="L400" s="9"/>
    </row>
    <row r="401" spans="1:12" ht="124.95" customHeight="1" thickTop="1" thickBot="1" x14ac:dyDescent="0.35">
      <c r="A401" s="17" t="s">
        <v>126</v>
      </c>
      <c r="B401" s="17" t="s">
        <v>14</v>
      </c>
      <c r="C401" s="13" t="s">
        <v>1</v>
      </c>
      <c r="D401" s="13" t="s">
        <v>38</v>
      </c>
      <c r="E401" s="13" t="s">
        <v>46</v>
      </c>
      <c r="F401" s="13" t="s">
        <v>49</v>
      </c>
      <c r="G401" s="14" t="s">
        <v>8</v>
      </c>
      <c r="H401" s="21" t="s">
        <v>216</v>
      </c>
      <c r="I401" s="24">
        <v>5244.9489000000003</v>
      </c>
      <c r="J401" s="42" t="s">
        <v>31</v>
      </c>
      <c r="K401" s="43"/>
      <c r="L401" s="9"/>
    </row>
    <row r="402" spans="1:12" ht="124.95" customHeight="1" thickTop="1" thickBot="1" x14ac:dyDescent="0.35">
      <c r="A402" s="17" t="s">
        <v>126</v>
      </c>
      <c r="B402" s="17" t="s">
        <v>18</v>
      </c>
      <c r="C402" s="13" t="s">
        <v>16</v>
      </c>
      <c r="D402" s="13" t="s">
        <v>38</v>
      </c>
      <c r="E402" s="13" t="s">
        <v>65</v>
      </c>
      <c r="F402" s="13" t="s">
        <v>66</v>
      </c>
      <c r="G402" s="14" t="s">
        <v>8</v>
      </c>
      <c r="H402" s="21" t="s">
        <v>31</v>
      </c>
      <c r="I402" s="24" t="s">
        <v>31</v>
      </c>
      <c r="J402" s="42" t="s">
        <v>31</v>
      </c>
      <c r="K402" s="43"/>
      <c r="L402" s="9"/>
    </row>
    <row r="403" spans="1:12" ht="124.95" customHeight="1" thickTop="1" thickBot="1" x14ac:dyDescent="0.35">
      <c r="A403" s="17" t="s">
        <v>126</v>
      </c>
      <c r="B403" s="17" t="s">
        <v>25</v>
      </c>
      <c r="C403" s="13" t="s">
        <v>19</v>
      </c>
      <c r="D403" s="13" t="s">
        <v>9</v>
      </c>
      <c r="E403" s="13" t="s">
        <v>32</v>
      </c>
      <c r="F403" s="13" t="s">
        <v>75</v>
      </c>
      <c r="G403" s="14" t="s">
        <v>8</v>
      </c>
      <c r="H403" s="21" t="s">
        <v>216</v>
      </c>
      <c r="I403" s="24">
        <v>5244.9489000000003</v>
      </c>
      <c r="J403" s="42" t="s">
        <v>31</v>
      </c>
      <c r="K403" s="43"/>
      <c r="L403" s="9"/>
    </row>
    <row r="404" spans="1:12" ht="124.95" customHeight="1" thickTop="1" thickBot="1" x14ac:dyDescent="0.35">
      <c r="A404" s="17" t="s">
        <v>126</v>
      </c>
      <c r="B404" s="17" t="s">
        <v>26</v>
      </c>
      <c r="C404" s="13" t="s">
        <v>20</v>
      </c>
      <c r="D404" s="13" t="s">
        <v>9</v>
      </c>
      <c r="E404" s="13" t="s">
        <v>32</v>
      </c>
      <c r="F404" s="13" t="s">
        <v>76</v>
      </c>
      <c r="G404" s="14" t="s">
        <v>8</v>
      </c>
      <c r="H404" s="21" t="s">
        <v>31</v>
      </c>
      <c r="I404" s="24" t="s">
        <v>31</v>
      </c>
      <c r="J404" s="42" t="s">
        <v>31</v>
      </c>
      <c r="K404" s="43"/>
      <c r="L404" s="9"/>
    </row>
    <row r="405" spans="1:12" ht="124.95" customHeight="1" thickTop="1" thickBot="1" x14ac:dyDescent="0.35">
      <c r="A405" s="17" t="s">
        <v>126</v>
      </c>
      <c r="B405" s="17" t="s">
        <v>27</v>
      </c>
      <c r="C405" s="13" t="s">
        <v>21</v>
      </c>
      <c r="D405" s="13" t="s">
        <v>9</v>
      </c>
      <c r="E405" s="13" t="s">
        <v>32</v>
      </c>
      <c r="F405" s="13" t="s">
        <v>37</v>
      </c>
      <c r="G405" s="14" t="s">
        <v>8</v>
      </c>
      <c r="H405" s="21" t="s">
        <v>216</v>
      </c>
      <c r="I405" s="24">
        <v>1748.3163000000002</v>
      </c>
      <c r="J405" s="42" t="s">
        <v>31</v>
      </c>
      <c r="K405" s="43"/>
      <c r="L405" s="9"/>
    </row>
    <row r="406" spans="1:12" ht="124.95" customHeight="1" thickTop="1" thickBot="1" x14ac:dyDescent="0.35">
      <c r="A406" s="17" t="s">
        <v>126</v>
      </c>
      <c r="B406" s="17" t="s">
        <v>28</v>
      </c>
      <c r="C406" s="13" t="s">
        <v>22</v>
      </c>
      <c r="D406" s="13" t="s">
        <v>9</v>
      </c>
      <c r="E406" s="13" t="s">
        <v>32</v>
      </c>
      <c r="F406" s="13" t="s">
        <v>33</v>
      </c>
      <c r="G406" s="14" t="s">
        <v>8</v>
      </c>
      <c r="H406" s="21" t="s">
        <v>31</v>
      </c>
      <c r="I406" s="24" t="s">
        <v>31</v>
      </c>
      <c r="J406" s="42" t="s">
        <v>31</v>
      </c>
      <c r="K406" s="43"/>
      <c r="L406" s="9"/>
    </row>
    <row r="407" spans="1:12" ht="124.95" customHeight="1" thickTop="1" thickBot="1" x14ac:dyDescent="0.35">
      <c r="A407" s="17" t="s">
        <v>126</v>
      </c>
      <c r="B407" s="17" t="s">
        <v>29</v>
      </c>
      <c r="C407" s="13" t="s">
        <v>23</v>
      </c>
      <c r="D407" s="13" t="s">
        <v>9</v>
      </c>
      <c r="E407" s="13" t="s">
        <v>32</v>
      </c>
      <c r="F407" s="13" t="s">
        <v>34</v>
      </c>
      <c r="G407" s="14" t="s">
        <v>8</v>
      </c>
      <c r="H407" s="21" t="s">
        <v>216</v>
      </c>
      <c r="I407" s="24">
        <v>5244.9489000000003</v>
      </c>
      <c r="J407" s="42" t="s">
        <v>31</v>
      </c>
      <c r="K407" s="43"/>
      <c r="L407" s="9"/>
    </row>
    <row r="408" spans="1:12" ht="124.95" customHeight="1" thickTop="1" thickBot="1" x14ac:dyDescent="0.35">
      <c r="A408" s="17" t="s">
        <v>126</v>
      </c>
      <c r="B408" s="17" t="s">
        <v>30</v>
      </c>
      <c r="C408" s="13" t="s">
        <v>24</v>
      </c>
      <c r="D408" s="13" t="s">
        <v>9</v>
      </c>
      <c r="E408" s="13" t="s">
        <v>32</v>
      </c>
      <c r="F408" s="13" t="s">
        <v>35</v>
      </c>
      <c r="G408" s="14" t="s">
        <v>8</v>
      </c>
      <c r="H408" s="21" t="s">
        <v>217</v>
      </c>
      <c r="I408" s="24">
        <v>6708.0864000000001</v>
      </c>
      <c r="J408" s="42" t="s">
        <v>31</v>
      </c>
      <c r="K408" s="43"/>
      <c r="L408" s="9"/>
    </row>
    <row r="409" spans="1:12" ht="124.95" customHeight="1" thickTop="1" thickBot="1" x14ac:dyDescent="0.35">
      <c r="A409" s="17" t="s">
        <v>127</v>
      </c>
      <c r="B409" s="17" t="s">
        <v>14</v>
      </c>
      <c r="C409" s="13" t="s">
        <v>1</v>
      </c>
      <c r="D409" s="13" t="s">
        <v>38</v>
      </c>
      <c r="E409" s="13" t="s">
        <v>46</v>
      </c>
      <c r="F409" s="13" t="s">
        <v>49</v>
      </c>
      <c r="G409" s="14" t="s">
        <v>8</v>
      </c>
      <c r="H409" s="21" t="s">
        <v>216</v>
      </c>
      <c r="I409" s="24">
        <v>5244.9489000000003</v>
      </c>
      <c r="J409" s="42" t="s">
        <v>31</v>
      </c>
      <c r="K409" s="43"/>
      <c r="L409" s="9"/>
    </row>
    <row r="410" spans="1:12" ht="124.95" customHeight="1" thickTop="1" thickBot="1" x14ac:dyDescent="0.35">
      <c r="A410" s="17" t="s">
        <v>127</v>
      </c>
      <c r="B410" s="17" t="s">
        <v>14</v>
      </c>
      <c r="C410" s="13" t="s">
        <v>10</v>
      </c>
      <c r="D410" s="13" t="s">
        <v>38</v>
      </c>
      <c r="E410" s="13" t="s">
        <v>46</v>
      </c>
      <c r="F410" s="13" t="s">
        <v>50</v>
      </c>
      <c r="G410" s="14" t="s">
        <v>8</v>
      </c>
      <c r="H410" s="21" t="s">
        <v>216</v>
      </c>
      <c r="I410" s="24">
        <v>5244.9489000000003</v>
      </c>
      <c r="J410" s="42" t="s">
        <v>31</v>
      </c>
      <c r="K410" s="43"/>
      <c r="L410" s="9"/>
    </row>
    <row r="411" spans="1:12" ht="124.95" customHeight="1" thickTop="1" thickBot="1" x14ac:dyDescent="0.35">
      <c r="A411" s="17" t="s">
        <v>127</v>
      </c>
      <c r="B411" s="17" t="s">
        <v>18</v>
      </c>
      <c r="C411" s="13" t="s">
        <v>16</v>
      </c>
      <c r="D411" s="13" t="s">
        <v>38</v>
      </c>
      <c r="E411" s="13" t="s">
        <v>65</v>
      </c>
      <c r="F411" s="13" t="s">
        <v>66</v>
      </c>
      <c r="G411" s="14" t="s">
        <v>8</v>
      </c>
      <c r="H411" s="21" t="s">
        <v>31</v>
      </c>
      <c r="I411" s="24" t="s">
        <v>31</v>
      </c>
      <c r="J411" s="42" t="s">
        <v>31</v>
      </c>
      <c r="K411" s="43"/>
      <c r="L411" s="9"/>
    </row>
    <row r="412" spans="1:12" ht="124.95" customHeight="1" thickTop="1" thickBot="1" x14ac:dyDescent="0.35">
      <c r="A412" s="17" t="s">
        <v>127</v>
      </c>
      <c r="B412" s="17" t="s">
        <v>25</v>
      </c>
      <c r="C412" s="13" t="s">
        <v>19</v>
      </c>
      <c r="D412" s="13" t="s">
        <v>9</v>
      </c>
      <c r="E412" s="13" t="s">
        <v>32</v>
      </c>
      <c r="F412" s="13" t="s">
        <v>75</v>
      </c>
      <c r="G412" s="14" t="s">
        <v>8</v>
      </c>
      <c r="H412" s="21" t="s">
        <v>216</v>
      </c>
      <c r="I412" s="24">
        <v>5244.9489000000003</v>
      </c>
      <c r="J412" s="42" t="s">
        <v>31</v>
      </c>
      <c r="K412" s="43"/>
      <c r="L412" s="9"/>
    </row>
    <row r="413" spans="1:12" ht="124.95" customHeight="1" thickTop="1" thickBot="1" x14ac:dyDescent="0.35">
      <c r="A413" s="17" t="s">
        <v>127</v>
      </c>
      <c r="B413" s="17" t="s">
        <v>26</v>
      </c>
      <c r="C413" s="13" t="s">
        <v>20</v>
      </c>
      <c r="D413" s="13" t="s">
        <v>9</v>
      </c>
      <c r="E413" s="13" t="s">
        <v>32</v>
      </c>
      <c r="F413" s="13" t="s">
        <v>76</v>
      </c>
      <c r="G413" s="14" t="s">
        <v>8</v>
      </c>
      <c r="H413" s="21" t="s">
        <v>31</v>
      </c>
      <c r="I413" s="24" t="s">
        <v>31</v>
      </c>
      <c r="J413" s="42" t="s">
        <v>31</v>
      </c>
      <c r="K413" s="43"/>
      <c r="L413" s="9"/>
    </row>
    <row r="414" spans="1:12" ht="124.95" customHeight="1" thickTop="1" thickBot="1" x14ac:dyDescent="0.35">
      <c r="A414" s="17" t="s">
        <v>127</v>
      </c>
      <c r="B414" s="17" t="s">
        <v>27</v>
      </c>
      <c r="C414" s="13" t="s">
        <v>21</v>
      </c>
      <c r="D414" s="13" t="s">
        <v>9</v>
      </c>
      <c r="E414" s="13" t="s">
        <v>32</v>
      </c>
      <c r="F414" s="13" t="s">
        <v>37</v>
      </c>
      <c r="G414" s="14" t="s">
        <v>8</v>
      </c>
      <c r="H414" s="21" t="s">
        <v>216</v>
      </c>
      <c r="I414" s="24">
        <v>1748.3163000000002</v>
      </c>
      <c r="J414" s="42" t="s">
        <v>31</v>
      </c>
      <c r="K414" s="43"/>
      <c r="L414" s="9"/>
    </row>
    <row r="415" spans="1:12" ht="124.95" customHeight="1" thickTop="1" thickBot="1" x14ac:dyDescent="0.35">
      <c r="A415" s="17" t="s">
        <v>127</v>
      </c>
      <c r="B415" s="17" t="s">
        <v>28</v>
      </c>
      <c r="C415" s="13" t="s">
        <v>22</v>
      </c>
      <c r="D415" s="13" t="s">
        <v>9</v>
      </c>
      <c r="E415" s="13" t="s">
        <v>32</v>
      </c>
      <c r="F415" s="13" t="s">
        <v>33</v>
      </c>
      <c r="G415" s="14" t="s">
        <v>8</v>
      </c>
      <c r="H415" s="21" t="s">
        <v>31</v>
      </c>
      <c r="I415" s="24" t="s">
        <v>31</v>
      </c>
      <c r="J415" s="42" t="s">
        <v>31</v>
      </c>
      <c r="K415" s="43"/>
      <c r="L415" s="9"/>
    </row>
    <row r="416" spans="1:12" ht="124.95" customHeight="1" thickTop="1" thickBot="1" x14ac:dyDescent="0.35">
      <c r="A416" s="17" t="s">
        <v>127</v>
      </c>
      <c r="B416" s="17" t="s">
        <v>29</v>
      </c>
      <c r="C416" s="13" t="s">
        <v>23</v>
      </c>
      <c r="D416" s="13" t="s">
        <v>9</v>
      </c>
      <c r="E416" s="13" t="s">
        <v>32</v>
      </c>
      <c r="F416" s="13" t="s">
        <v>34</v>
      </c>
      <c r="G416" s="14" t="s">
        <v>8</v>
      </c>
      <c r="H416" s="21" t="s">
        <v>216</v>
      </c>
      <c r="I416" s="24">
        <v>5244.9489000000003</v>
      </c>
      <c r="J416" s="42" t="s">
        <v>31</v>
      </c>
      <c r="K416" s="43"/>
      <c r="L416" s="9"/>
    </row>
    <row r="417" spans="1:12" ht="124.95" customHeight="1" thickTop="1" thickBot="1" x14ac:dyDescent="0.35">
      <c r="A417" s="17" t="s">
        <v>127</v>
      </c>
      <c r="B417" s="17" t="s">
        <v>30</v>
      </c>
      <c r="C417" s="13" t="s">
        <v>24</v>
      </c>
      <c r="D417" s="13" t="s">
        <v>9</v>
      </c>
      <c r="E417" s="13" t="s">
        <v>32</v>
      </c>
      <c r="F417" s="13" t="s">
        <v>35</v>
      </c>
      <c r="G417" s="14" t="s">
        <v>8</v>
      </c>
      <c r="H417" s="21" t="s">
        <v>217</v>
      </c>
      <c r="I417" s="24">
        <v>6708.0864000000001</v>
      </c>
      <c r="J417" s="42" t="s">
        <v>31</v>
      </c>
      <c r="K417" s="43"/>
      <c r="L417" s="9"/>
    </row>
    <row r="418" spans="1:12" ht="124.95" customHeight="1" thickTop="1" thickBot="1" x14ac:dyDescent="0.35">
      <c r="A418" s="17" t="s">
        <v>128</v>
      </c>
      <c r="B418" s="17" t="s">
        <v>14</v>
      </c>
      <c r="C418" s="13" t="s">
        <v>1</v>
      </c>
      <c r="D418" s="13" t="s">
        <v>38</v>
      </c>
      <c r="E418" s="13" t="s">
        <v>46</v>
      </c>
      <c r="F418" s="13" t="s">
        <v>49</v>
      </c>
      <c r="G418" s="14" t="s">
        <v>8</v>
      </c>
      <c r="H418" s="21" t="s">
        <v>216</v>
      </c>
      <c r="I418" s="24">
        <v>5244.9489000000003</v>
      </c>
      <c r="J418" s="42" t="s">
        <v>31</v>
      </c>
      <c r="K418" s="43"/>
      <c r="L418" s="9"/>
    </row>
    <row r="419" spans="1:12" ht="124.95" customHeight="1" thickTop="1" thickBot="1" x14ac:dyDescent="0.35">
      <c r="A419" s="17" t="s">
        <v>128</v>
      </c>
      <c r="B419" s="17" t="s">
        <v>14</v>
      </c>
      <c r="C419" s="13" t="s">
        <v>10</v>
      </c>
      <c r="D419" s="13" t="s">
        <v>38</v>
      </c>
      <c r="E419" s="13" t="s">
        <v>46</v>
      </c>
      <c r="F419" s="13" t="s">
        <v>50</v>
      </c>
      <c r="G419" s="14" t="s">
        <v>8</v>
      </c>
      <c r="H419" s="21" t="s">
        <v>216</v>
      </c>
      <c r="I419" s="24">
        <v>5244.9489000000003</v>
      </c>
      <c r="J419" s="42" t="s">
        <v>31</v>
      </c>
      <c r="K419" s="43"/>
      <c r="L419" s="9"/>
    </row>
    <row r="420" spans="1:12" ht="124.95" customHeight="1" thickTop="1" thickBot="1" x14ac:dyDescent="0.35">
      <c r="A420" s="17" t="s">
        <v>128</v>
      </c>
      <c r="B420" s="17" t="s">
        <v>18</v>
      </c>
      <c r="C420" s="13" t="s">
        <v>16</v>
      </c>
      <c r="D420" s="13" t="s">
        <v>38</v>
      </c>
      <c r="E420" s="13" t="s">
        <v>65</v>
      </c>
      <c r="F420" s="13" t="s">
        <v>66</v>
      </c>
      <c r="G420" s="14" t="s">
        <v>8</v>
      </c>
      <c r="H420" s="21" t="s">
        <v>31</v>
      </c>
      <c r="I420" s="24" t="s">
        <v>31</v>
      </c>
      <c r="J420" s="42" t="s">
        <v>31</v>
      </c>
      <c r="K420" s="43"/>
      <c r="L420" s="9"/>
    </row>
    <row r="421" spans="1:12" ht="124.95" customHeight="1" thickTop="1" thickBot="1" x14ac:dyDescent="0.35">
      <c r="A421" s="17" t="s">
        <v>128</v>
      </c>
      <c r="B421" s="17" t="s">
        <v>25</v>
      </c>
      <c r="C421" s="13" t="s">
        <v>19</v>
      </c>
      <c r="D421" s="13" t="s">
        <v>9</v>
      </c>
      <c r="E421" s="13" t="s">
        <v>32</v>
      </c>
      <c r="F421" s="13" t="s">
        <v>75</v>
      </c>
      <c r="G421" s="14" t="s">
        <v>8</v>
      </c>
      <c r="H421" s="21" t="s">
        <v>216</v>
      </c>
      <c r="I421" s="24">
        <v>5244.9489000000003</v>
      </c>
      <c r="J421" s="42" t="s">
        <v>31</v>
      </c>
      <c r="K421" s="43"/>
      <c r="L421" s="9"/>
    </row>
    <row r="422" spans="1:12" ht="124.95" customHeight="1" thickTop="1" thickBot="1" x14ac:dyDescent="0.35">
      <c r="A422" s="17" t="s">
        <v>128</v>
      </c>
      <c r="B422" s="17" t="s">
        <v>26</v>
      </c>
      <c r="C422" s="13" t="s">
        <v>20</v>
      </c>
      <c r="D422" s="13" t="s">
        <v>9</v>
      </c>
      <c r="E422" s="13" t="s">
        <v>32</v>
      </c>
      <c r="F422" s="13" t="s">
        <v>76</v>
      </c>
      <c r="G422" s="14" t="s">
        <v>8</v>
      </c>
      <c r="H422" s="21" t="s">
        <v>31</v>
      </c>
      <c r="I422" s="24" t="s">
        <v>31</v>
      </c>
      <c r="J422" s="42" t="s">
        <v>31</v>
      </c>
      <c r="K422" s="43"/>
      <c r="L422" s="9"/>
    </row>
    <row r="423" spans="1:12" ht="124.95" customHeight="1" thickTop="1" thickBot="1" x14ac:dyDescent="0.35">
      <c r="A423" s="17" t="s">
        <v>128</v>
      </c>
      <c r="B423" s="17" t="s">
        <v>27</v>
      </c>
      <c r="C423" s="13" t="s">
        <v>21</v>
      </c>
      <c r="D423" s="13" t="s">
        <v>9</v>
      </c>
      <c r="E423" s="13" t="s">
        <v>32</v>
      </c>
      <c r="F423" s="13" t="s">
        <v>37</v>
      </c>
      <c r="G423" s="14" t="s">
        <v>8</v>
      </c>
      <c r="H423" s="21" t="s">
        <v>216</v>
      </c>
      <c r="I423" s="24">
        <v>1748.3163000000002</v>
      </c>
      <c r="J423" s="42" t="s">
        <v>31</v>
      </c>
      <c r="K423" s="43"/>
      <c r="L423" s="9"/>
    </row>
    <row r="424" spans="1:12" ht="124.95" customHeight="1" thickTop="1" thickBot="1" x14ac:dyDescent="0.35">
      <c r="A424" s="17" t="s">
        <v>128</v>
      </c>
      <c r="B424" s="17" t="s">
        <v>28</v>
      </c>
      <c r="C424" s="13" t="s">
        <v>22</v>
      </c>
      <c r="D424" s="13" t="s">
        <v>9</v>
      </c>
      <c r="E424" s="13" t="s">
        <v>32</v>
      </c>
      <c r="F424" s="13" t="s">
        <v>33</v>
      </c>
      <c r="G424" s="14" t="s">
        <v>8</v>
      </c>
      <c r="H424" s="21" t="s">
        <v>31</v>
      </c>
      <c r="I424" s="24" t="s">
        <v>31</v>
      </c>
      <c r="J424" s="42" t="s">
        <v>31</v>
      </c>
      <c r="K424" s="43"/>
      <c r="L424" s="9"/>
    </row>
    <row r="425" spans="1:12" ht="124.95" customHeight="1" thickTop="1" thickBot="1" x14ac:dyDescent="0.35">
      <c r="A425" s="17" t="s">
        <v>128</v>
      </c>
      <c r="B425" s="17" t="s">
        <v>29</v>
      </c>
      <c r="C425" s="13" t="s">
        <v>23</v>
      </c>
      <c r="D425" s="13" t="s">
        <v>9</v>
      </c>
      <c r="E425" s="13" t="s">
        <v>32</v>
      </c>
      <c r="F425" s="13" t="s">
        <v>34</v>
      </c>
      <c r="G425" s="14" t="s">
        <v>8</v>
      </c>
      <c r="H425" s="21" t="s">
        <v>216</v>
      </c>
      <c r="I425" s="24">
        <v>5244.9489000000003</v>
      </c>
      <c r="J425" s="42" t="s">
        <v>31</v>
      </c>
      <c r="K425" s="43"/>
      <c r="L425" s="9"/>
    </row>
    <row r="426" spans="1:12" ht="124.95" customHeight="1" thickTop="1" thickBot="1" x14ac:dyDescent="0.35">
      <c r="A426" s="17" t="s">
        <v>128</v>
      </c>
      <c r="B426" s="17" t="s">
        <v>30</v>
      </c>
      <c r="C426" s="13" t="s">
        <v>24</v>
      </c>
      <c r="D426" s="13" t="s">
        <v>9</v>
      </c>
      <c r="E426" s="13" t="s">
        <v>32</v>
      </c>
      <c r="F426" s="13" t="s">
        <v>35</v>
      </c>
      <c r="G426" s="14" t="s">
        <v>8</v>
      </c>
      <c r="H426" s="21" t="s">
        <v>217</v>
      </c>
      <c r="I426" s="24">
        <v>6708.0864000000001</v>
      </c>
      <c r="J426" s="42" t="s">
        <v>31</v>
      </c>
      <c r="K426" s="43"/>
      <c r="L426" s="9"/>
    </row>
    <row r="427" spans="1:12" ht="124.95" customHeight="1" thickTop="1" thickBot="1" x14ac:dyDescent="0.35">
      <c r="A427" s="17" t="s">
        <v>129</v>
      </c>
      <c r="B427" s="17" t="s">
        <v>14</v>
      </c>
      <c r="C427" s="13" t="s">
        <v>1</v>
      </c>
      <c r="D427" s="13" t="s">
        <v>38</v>
      </c>
      <c r="E427" s="13" t="s">
        <v>46</v>
      </c>
      <c r="F427" s="13" t="s">
        <v>49</v>
      </c>
      <c r="G427" s="14" t="s">
        <v>8</v>
      </c>
      <c r="H427" s="21" t="s">
        <v>216</v>
      </c>
      <c r="I427" s="24">
        <v>5244.9489000000003</v>
      </c>
      <c r="J427" s="42" t="s">
        <v>31</v>
      </c>
      <c r="K427" s="43"/>
      <c r="L427" s="9"/>
    </row>
    <row r="428" spans="1:12" ht="124.95" customHeight="1" thickTop="1" thickBot="1" x14ac:dyDescent="0.35">
      <c r="A428" s="17" t="s">
        <v>129</v>
      </c>
      <c r="B428" s="17" t="s">
        <v>14</v>
      </c>
      <c r="C428" s="13" t="s">
        <v>10</v>
      </c>
      <c r="D428" s="13" t="s">
        <v>38</v>
      </c>
      <c r="E428" s="13" t="s">
        <v>46</v>
      </c>
      <c r="F428" s="13" t="s">
        <v>50</v>
      </c>
      <c r="G428" s="14" t="s">
        <v>8</v>
      </c>
      <c r="H428" s="21" t="s">
        <v>216</v>
      </c>
      <c r="I428" s="24">
        <v>5244.9489000000003</v>
      </c>
      <c r="J428" s="42" t="s">
        <v>31</v>
      </c>
      <c r="K428" s="43"/>
      <c r="L428" s="9"/>
    </row>
    <row r="429" spans="1:12" ht="124.95" customHeight="1" thickTop="1" thickBot="1" x14ac:dyDescent="0.35">
      <c r="A429" s="17" t="s">
        <v>129</v>
      </c>
      <c r="B429" s="17" t="s">
        <v>18</v>
      </c>
      <c r="C429" s="13" t="s">
        <v>16</v>
      </c>
      <c r="D429" s="13" t="s">
        <v>38</v>
      </c>
      <c r="E429" s="13" t="s">
        <v>65</v>
      </c>
      <c r="F429" s="13" t="s">
        <v>66</v>
      </c>
      <c r="G429" s="14" t="s">
        <v>8</v>
      </c>
      <c r="H429" s="21" t="s">
        <v>31</v>
      </c>
      <c r="I429" s="24" t="s">
        <v>31</v>
      </c>
      <c r="J429" s="42" t="s">
        <v>31</v>
      </c>
      <c r="K429" s="43"/>
      <c r="L429" s="9"/>
    </row>
    <row r="430" spans="1:12" ht="124.95" customHeight="1" thickTop="1" thickBot="1" x14ac:dyDescent="0.35">
      <c r="A430" s="17" t="s">
        <v>129</v>
      </c>
      <c r="B430" s="17" t="s">
        <v>25</v>
      </c>
      <c r="C430" s="13" t="s">
        <v>19</v>
      </c>
      <c r="D430" s="13" t="s">
        <v>9</v>
      </c>
      <c r="E430" s="13" t="s">
        <v>32</v>
      </c>
      <c r="F430" s="13" t="s">
        <v>75</v>
      </c>
      <c r="G430" s="14" t="s">
        <v>8</v>
      </c>
      <c r="H430" s="21" t="s">
        <v>216</v>
      </c>
      <c r="I430" s="24">
        <v>5244.9489000000003</v>
      </c>
      <c r="J430" s="42" t="s">
        <v>31</v>
      </c>
      <c r="K430" s="43"/>
      <c r="L430" s="9"/>
    </row>
    <row r="431" spans="1:12" ht="124.95" customHeight="1" thickTop="1" thickBot="1" x14ac:dyDescent="0.35">
      <c r="A431" s="17" t="s">
        <v>129</v>
      </c>
      <c r="B431" s="17" t="s">
        <v>26</v>
      </c>
      <c r="C431" s="13" t="s">
        <v>20</v>
      </c>
      <c r="D431" s="13" t="s">
        <v>9</v>
      </c>
      <c r="E431" s="13" t="s">
        <v>32</v>
      </c>
      <c r="F431" s="13" t="s">
        <v>76</v>
      </c>
      <c r="G431" s="14" t="s">
        <v>8</v>
      </c>
      <c r="H431" s="21" t="s">
        <v>31</v>
      </c>
      <c r="I431" s="24" t="s">
        <v>31</v>
      </c>
      <c r="J431" s="42" t="s">
        <v>31</v>
      </c>
      <c r="K431" s="43"/>
      <c r="L431" s="9"/>
    </row>
    <row r="432" spans="1:12" ht="124.95" customHeight="1" thickTop="1" thickBot="1" x14ac:dyDescent="0.35">
      <c r="A432" s="17" t="s">
        <v>129</v>
      </c>
      <c r="B432" s="17" t="s">
        <v>27</v>
      </c>
      <c r="C432" s="13" t="s">
        <v>21</v>
      </c>
      <c r="D432" s="13" t="s">
        <v>9</v>
      </c>
      <c r="E432" s="13" t="s">
        <v>32</v>
      </c>
      <c r="F432" s="13" t="s">
        <v>37</v>
      </c>
      <c r="G432" s="14" t="s">
        <v>8</v>
      </c>
      <c r="H432" s="21" t="s">
        <v>216</v>
      </c>
      <c r="I432" s="24">
        <v>1748.3163000000002</v>
      </c>
      <c r="J432" s="42" t="s">
        <v>31</v>
      </c>
      <c r="K432" s="43"/>
      <c r="L432" s="9"/>
    </row>
    <row r="433" spans="1:12" ht="124.95" customHeight="1" thickTop="1" thickBot="1" x14ac:dyDescent="0.35">
      <c r="A433" s="17" t="s">
        <v>129</v>
      </c>
      <c r="B433" s="17" t="s">
        <v>28</v>
      </c>
      <c r="C433" s="13" t="s">
        <v>22</v>
      </c>
      <c r="D433" s="13" t="s">
        <v>9</v>
      </c>
      <c r="E433" s="13" t="s">
        <v>32</v>
      </c>
      <c r="F433" s="13" t="s">
        <v>33</v>
      </c>
      <c r="G433" s="14" t="s">
        <v>8</v>
      </c>
      <c r="H433" s="21" t="s">
        <v>31</v>
      </c>
      <c r="I433" s="24" t="s">
        <v>31</v>
      </c>
      <c r="J433" s="42" t="s">
        <v>31</v>
      </c>
      <c r="K433" s="43"/>
      <c r="L433" s="9"/>
    </row>
    <row r="434" spans="1:12" ht="124.95" customHeight="1" thickTop="1" thickBot="1" x14ac:dyDescent="0.35">
      <c r="A434" s="17" t="s">
        <v>129</v>
      </c>
      <c r="B434" s="17" t="s">
        <v>29</v>
      </c>
      <c r="C434" s="13" t="s">
        <v>23</v>
      </c>
      <c r="D434" s="13" t="s">
        <v>9</v>
      </c>
      <c r="E434" s="13" t="s">
        <v>32</v>
      </c>
      <c r="F434" s="13" t="s">
        <v>34</v>
      </c>
      <c r="G434" s="14" t="s">
        <v>8</v>
      </c>
      <c r="H434" s="21" t="s">
        <v>216</v>
      </c>
      <c r="I434" s="24">
        <v>5244.9489000000003</v>
      </c>
      <c r="J434" s="42" t="s">
        <v>31</v>
      </c>
      <c r="K434" s="43"/>
      <c r="L434" s="9"/>
    </row>
    <row r="435" spans="1:12" ht="124.95" customHeight="1" thickTop="1" thickBot="1" x14ac:dyDescent="0.35">
      <c r="A435" s="17" t="s">
        <v>129</v>
      </c>
      <c r="B435" s="17" t="s">
        <v>30</v>
      </c>
      <c r="C435" s="13" t="s">
        <v>24</v>
      </c>
      <c r="D435" s="13" t="s">
        <v>9</v>
      </c>
      <c r="E435" s="13" t="s">
        <v>32</v>
      </c>
      <c r="F435" s="13" t="s">
        <v>35</v>
      </c>
      <c r="G435" s="14" t="s">
        <v>8</v>
      </c>
      <c r="H435" s="21" t="s">
        <v>217</v>
      </c>
      <c r="I435" s="24">
        <v>6708.0864000000001</v>
      </c>
      <c r="J435" s="42" t="s">
        <v>31</v>
      </c>
      <c r="K435" s="43"/>
      <c r="L435" s="9"/>
    </row>
    <row r="436" spans="1:12" ht="124.95" customHeight="1" thickTop="1" thickBot="1" x14ac:dyDescent="0.35">
      <c r="A436" s="17" t="s">
        <v>130</v>
      </c>
      <c r="B436" s="17" t="s">
        <v>14</v>
      </c>
      <c r="C436" s="13" t="s">
        <v>1</v>
      </c>
      <c r="D436" s="13" t="s">
        <v>38</v>
      </c>
      <c r="E436" s="13" t="s">
        <v>46</v>
      </c>
      <c r="F436" s="13" t="s">
        <v>49</v>
      </c>
      <c r="G436" s="14" t="s">
        <v>8</v>
      </c>
      <c r="H436" s="21" t="s">
        <v>216</v>
      </c>
      <c r="I436" s="24">
        <v>5244.9489000000003</v>
      </c>
      <c r="J436" s="42" t="s">
        <v>31</v>
      </c>
      <c r="K436" s="43"/>
      <c r="L436" s="9"/>
    </row>
    <row r="437" spans="1:12" ht="124.95" customHeight="1" thickTop="1" thickBot="1" x14ac:dyDescent="0.35">
      <c r="A437" s="17" t="s">
        <v>130</v>
      </c>
      <c r="B437" s="17" t="s">
        <v>18</v>
      </c>
      <c r="C437" s="13" t="s">
        <v>16</v>
      </c>
      <c r="D437" s="13" t="s">
        <v>38</v>
      </c>
      <c r="E437" s="13" t="s">
        <v>65</v>
      </c>
      <c r="F437" s="13" t="s">
        <v>66</v>
      </c>
      <c r="G437" s="14" t="s">
        <v>8</v>
      </c>
      <c r="H437" s="21" t="s">
        <v>31</v>
      </c>
      <c r="I437" s="24" t="s">
        <v>31</v>
      </c>
      <c r="J437" s="42" t="s">
        <v>31</v>
      </c>
      <c r="K437" s="43"/>
      <c r="L437" s="9"/>
    </row>
    <row r="438" spans="1:12" ht="124.95" customHeight="1" thickTop="1" thickBot="1" x14ac:dyDescent="0.35">
      <c r="A438" s="17" t="s">
        <v>130</v>
      </c>
      <c r="B438" s="17" t="s">
        <v>25</v>
      </c>
      <c r="C438" s="13" t="s">
        <v>19</v>
      </c>
      <c r="D438" s="13" t="s">
        <v>9</v>
      </c>
      <c r="E438" s="13" t="s">
        <v>32</v>
      </c>
      <c r="F438" s="13" t="s">
        <v>75</v>
      </c>
      <c r="G438" s="14" t="s">
        <v>8</v>
      </c>
      <c r="H438" s="21" t="s">
        <v>216</v>
      </c>
      <c r="I438" s="24">
        <v>5244.9489000000003</v>
      </c>
      <c r="J438" s="42" t="s">
        <v>31</v>
      </c>
      <c r="K438" s="43"/>
      <c r="L438" s="9"/>
    </row>
    <row r="439" spans="1:12" ht="124.95" customHeight="1" thickTop="1" thickBot="1" x14ac:dyDescent="0.35">
      <c r="A439" s="17" t="s">
        <v>130</v>
      </c>
      <c r="B439" s="17" t="s">
        <v>26</v>
      </c>
      <c r="C439" s="13" t="s">
        <v>20</v>
      </c>
      <c r="D439" s="13" t="s">
        <v>9</v>
      </c>
      <c r="E439" s="13" t="s">
        <v>32</v>
      </c>
      <c r="F439" s="13" t="s">
        <v>76</v>
      </c>
      <c r="G439" s="14" t="s">
        <v>8</v>
      </c>
      <c r="H439" s="21" t="s">
        <v>31</v>
      </c>
      <c r="I439" s="24" t="s">
        <v>31</v>
      </c>
      <c r="J439" s="42" t="s">
        <v>31</v>
      </c>
      <c r="K439" s="43"/>
      <c r="L439" s="9"/>
    </row>
    <row r="440" spans="1:12" ht="124.95" customHeight="1" thickTop="1" thickBot="1" x14ac:dyDescent="0.35">
      <c r="A440" s="17" t="s">
        <v>130</v>
      </c>
      <c r="B440" s="17" t="s">
        <v>27</v>
      </c>
      <c r="C440" s="13" t="s">
        <v>21</v>
      </c>
      <c r="D440" s="13" t="s">
        <v>9</v>
      </c>
      <c r="E440" s="13" t="s">
        <v>32</v>
      </c>
      <c r="F440" s="13" t="s">
        <v>37</v>
      </c>
      <c r="G440" s="14" t="s">
        <v>8</v>
      </c>
      <c r="H440" s="21" t="s">
        <v>216</v>
      </c>
      <c r="I440" s="24">
        <v>1748.3163000000002</v>
      </c>
      <c r="J440" s="42" t="s">
        <v>31</v>
      </c>
      <c r="K440" s="43"/>
      <c r="L440" s="9"/>
    </row>
    <row r="441" spans="1:12" ht="124.95" customHeight="1" thickTop="1" thickBot="1" x14ac:dyDescent="0.35">
      <c r="A441" s="17" t="s">
        <v>130</v>
      </c>
      <c r="B441" s="17" t="s">
        <v>28</v>
      </c>
      <c r="C441" s="13" t="s">
        <v>22</v>
      </c>
      <c r="D441" s="13" t="s">
        <v>9</v>
      </c>
      <c r="E441" s="13" t="s">
        <v>32</v>
      </c>
      <c r="F441" s="13" t="s">
        <v>33</v>
      </c>
      <c r="G441" s="14" t="s">
        <v>8</v>
      </c>
      <c r="H441" s="21" t="s">
        <v>31</v>
      </c>
      <c r="I441" s="24" t="s">
        <v>31</v>
      </c>
      <c r="J441" s="42" t="s">
        <v>31</v>
      </c>
      <c r="K441" s="43"/>
      <c r="L441" s="9"/>
    </row>
    <row r="442" spans="1:12" ht="124.95" customHeight="1" thickTop="1" thickBot="1" x14ac:dyDescent="0.35">
      <c r="A442" s="17" t="s">
        <v>130</v>
      </c>
      <c r="B442" s="17" t="s">
        <v>29</v>
      </c>
      <c r="C442" s="13" t="s">
        <v>23</v>
      </c>
      <c r="D442" s="13" t="s">
        <v>9</v>
      </c>
      <c r="E442" s="13" t="s">
        <v>32</v>
      </c>
      <c r="F442" s="13" t="s">
        <v>34</v>
      </c>
      <c r="G442" s="14" t="s">
        <v>8</v>
      </c>
      <c r="H442" s="21" t="s">
        <v>216</v>
      </c>
      <c r="I442" s="24">
        <v>5244.9489000000003</v>
      </c>
      <c r="J442" s="42" t="s">
        <v>31</v>
      </c>
      <c r="K442" s="43"/>
      <c r="L442" s="9"/>
    </row>
    <row r="443" spans="1:12" ht="124.95" customHeight="1" thickTop="1" thickBot="1" x14ac:dyDescent="0.35">
      <c r="A443" s="17" t="s">
        <v>130</v>
      </c>
      <c r="B443" s="17" t="s">
        <v>30</v>
      </c>
      <c r="C443" s="13" t="s">
        <v>24</v>
      </c>
      <c r="D443" s="13" t="s">
        <v>9</v>
      </c>
      <c r="E443" s="13" t="s">
        <v>32</v>
      </c>
      <c r="F443" s="13" t="s">
        <v>35</v>
      </c>
      <c r="G443" s="14" t="s">
        <v>8</v>
      </c>
      <c r="H443" s="21" t="s">
        <v>217</v>
      </c>
      <c r="I443" s="24">
        <v>6708.0864000000001</v>
      </c>
      <c r="J443" s="42" t="s">
        <v>31</v>
      </c>
      <c r="K443" s="43"/>
      <c r="L443" s="9"/>
    </row>
    <row r="444" spans="1:12" ht="124.95" customHeight="1" thickTop="1" thickBot="1" x14ac:dyDescent="0.35">
      <c r="A444" s="17" t="s">
        <v>131</v>
      </c>
      <c r="B444" s="17" t="s">
        <v>14</v>
      </c>
      <c r="C444" s="13" t="s">
        <v>1</v>
      </c>
      <c r="D444" s="13" t="s">
        <v>38</v>
      </c>
      <c r="E444" s="13" t="s">
        <v>46</v>
      </c>
      <c r="F444" s="13" t="s">
        <v>49</v>
      </c>
      <c r="G444" s="14" t="s">
        <v>8</v>
      </c>
      <c r="H444" s="21" t="s">
        <v>216</v>
      </c>
      <c r="I444" s="24">
        <v>5244.9489000000003</v>
      </c>
      <c r="J444" s="42" t="s">
        <v>31</v>
      </c>
      <c r="K444" s="43"/>
      <c r="L444" s="9"/>
    </row>
    <row r="445" spans="1:12" ht="124.95" customHeight="1" thickTop="1" thickBot="1" x14ac:dyDescent="0.35">
      <c r="A445" s="17" t="s">
        <v>131</v>
      </c>
      <c r="B445" s="17" t="s">
        <v>18</v>
      </c>
      <c r="C445" s="13" t="s">
        <v>16</v>
      </c>
      <c r="D445" s="13" t="s">
        <v>38</v>
      </c>
      <c r="E445" s="13" t="s">
        <v>65</v>
      </c>
      <c r="F445" s="13" t="s">
        <v>66</v>
      </c>
      <c r="G445" s="14" t="s">
        <v>8</v>
      </c>
      <c r="H445" s="21" t="s">
        <v>31</v>
      </c>
      <c r="I445" s="24" t="s">
        <v>31</v>
      </c>
      <c r="J445" s="42" t="s">
        <v>31</v>
      </c>
      <c r="K445" s="43"/>
      <c r="L445" s="9"/>
    </row>
    <row r="446" spans="1:12" ht="124.95" customHeight="1" thickTop="1" thickBot="1" x14ac:dyDescent="0.35">
      <c r="A446" s="17" t="s">
        <v>131</v>
      </c>
      <c r="B446" s="17" t="s">
        <v>25</v>
      </c>
      <c r="C446" s="13" t="s">
        <v>19</v>
      </c>
      <c r="D446" s="13" t="s">
        <v>9</v>
      </c>
      <c r="E446" s="13" t="s">
        <v>32</v>
      </c>
      <c r="F446" s="13" t="s">
        <v>75</v>
      </c>
      <c r="G446" s="14" t="s">
        <v>8</v>
      </c>
      <c r="H446" s="21" t="s">
        <v>216</v>
      </c>
      <c r="I446" s="24">
        <v>5244.9489000000003</v>
      </c>
      <c r="J446" s="42" t="s">
        <v>31</v>
      </c>
      <c r="K446" s="43"/>
      <c r="L446" s="9"/>
    </row>
    <row r="447" spans="1:12" ht="124.95" customHeight="1" thickTop="1" thickBot="1" x14ac:dyDescent="0.35">
      <c r="A447" s="17" t="s">
        <v>131</v>
      </c>
      <c r="B447" s="17" t="s">
        <v>26</v>
      </c>
      <c r="C447" s="13" t="s">
        <v>20</v>
      </c>
      <c r="D447" s="13" t="s">
        <v>9</v>
      </c>
      <c r="E447" s="13" t="s">
        <v>32</v>
      </c>
      <c r="F447" s="13" t="s">
        <v>76</v>
      </c>
      <c r="G447" s="14" t="s">
        <v>8</v>
      </c>
      <c r="H447" s="21" t="s">
        <v>31</v>
      </c>
      <c r="I447" s="24" t="s">
        <v>31</v>
      </c>
      <c r="J447" s="42" t="s">
        <v>31</v>
      </c>
      <c r="K447" s="43"/>
      <c r="L447" s="9"/>
    </row>
    <row r="448" spans="1:12" ht="124.95" customHeight="1" thickTop="1" thickBot="1" x14ac:dyDescent="0.35">
      <c r="A448" s="17" t="s">
        <v>131</v>
      </c>
      <c r="B448" s="17" t="s">
        <v>27</v>
      </c>
      <c r="C448" s="13" t="s">
        <v>21</v>
      </c>
      <c r="D448" s="13" t="s">
        <v>9</v>
      </c>
      <c r="E448" s="13" t="s">
        <v>32</v>
      </c>
      <c r="F448" s="13" t="s">
        <v>37</v>
      </c>
      <c r="G448" s="14" t="s">
        <v>8</v>
      </c>
      <c r="H448" s="21" t="s">
        <v>216</v>
      </c>
      <c r="I448" s="24">
        <v>1748.3163000000002</v>
      </c>
      <c r="J448" s="42" t="s">
        <v>31</v>
      </c>
      <c r="K448" s="43"/>
      <c r="L448" s="9"/>
    </row>
    <row r="449" spans="1:12" ht="124.95" customHeight="1" thickTop="1" thickBot="1" x14ac:dyDescent="0.35">
      <c r="A449" s="17" t="s">
        <v>131</v>
      </c>
      <c r="B449" s="17" t="s">
        <v>28</v>
      </c>
      <c r="C449" s="13" t="s">
        <v>22</v>
      </c>
      <c r="D449" s="13" t="s">
        <v>9</v>
      </c>
      <c r="E449" s="13" t="s">
        <v>32</v>
      </c>
      <c r="F449" s="13" t="s">
        <v>33</v>
      </c>
      <c r="G449" s="14" t="s">
        <v>8</v>
      </c>
      <c r="H449" s="21" t="s">
        <v>31</v>
      </c>
      <c r="I449" s="24" t="s">
        <v>31</v>
      </c>
      <c r="J449" s="42" t="s">
        <v>31</v>
      </c>
      <c r="K449" s="43"/>
      <c r="L449" s="9"/>
    </row>
    <row r="450" spans="1:12" ht="124.95" customHeight="1" thickTop="1" thickBot="1" x14ac:dyDescent="0.35">
      <c r="A450" s="17" t="s">
        <v>131</v>
      </c>
      <c r="B450" s="17" t="s">
        <v>29</v>
      </c>
      <c r="C450" s="13" t="s">
        <v>23</v>
      </c>
      <c r="D450" s="13" t="s">
        <v>9</v>
      </c>
      <c r="E450" s="13" t="s">
        <v>32</v>
      </c>
      <c r="F450" s="13" t="s">
        <v>34</v>
      </c>
      <c r="G450" s="14" t="s">
        <v>8</v>
      </c>
      <c r="H450" s="21" t="s">
        <v>216</v>
      </c>
      <c r="I450" s="24">
        <v>5244.9489000000003</v>
      </c>
      <c r="J450" s="42" t="s">
        <v>31</v>
      </c>
      <c r="K450" s="43"/>
      <c r="L450" s="9"/>
    </row>
    <row r="451" spans="1:12" ht="124.95" customHeight="1" thickTop="1" thickBot="1" x14ac:dyDescent="0.35">
      <c r="A451" s="17" t="s">
        <v>131</v>
      </c>
      <c r="B451" s="17" t="s">
        <v>30</v>
      </c>
      <c r="C451" s="13" t="s">
        <v>24</v>
      </c>
      <c r="D451" s="13" t="s">
        <v>9</v>
      </c>
      <c r="E451" s="13" t="s">
        <v>32</v>
      </c>
      <c r="F451" s="13" t="s">
        <v>35</v>
      </c>
      <c r="G451" s="14" t="s">
        <v>8</v>
      </c>
      <c r="H451" s="21" t="s">
        <v>217</v>
      </c>
      <c r="I451" s="24">
        <v>6708.0864000000001</v>
      </c>
      <c r="J451" s="42" t="s">
        <v>31</v>
      </c>
      <c r="K451" s="43"/>
      <c r="L451" s="9"/>
    </row>
    <row r="452" spans="1:12" ht="124.95" customHeight="1" thickTop="1" thickBot="1" x14ac:dyDescent="0.35">
      <c r="A452" s="17" t="s">
        <v>132</v>
      </c>
      <c r="B452" s="17" t="s">
        <v>14</v>
      </c>
      <c r="C452" s="13" t="s">
        <v>1</v>
      </c>
      <c r="D452" s="13" t="s">
        <v>38</v>
      </c>
      <c r="E452" s="13" t="s">
        <v>46</v>
      </c>
      <c r="F452" s="13" t="s">
        <v>49</v>
      </c>
      <c r="G452" s="14" t="s">
        <v>8</v>
      </c>
      <c r="H452" s="21" t="s">
        <v>216</v>
      </c>
      <c r="I452" s="24">
        <v>5244.9489000000003</v>
      </c>
      <c r="J452" s="42" t="s">
        <v>31</v>
      </c>
      <c r="K452" s="43"/>
      <c r="L452" s="9"/>
    </row>
    <row r="453" spans="1:12" ht="124.95" customHeight="1" thickTop="1" thickBot="1" x14ac:dyDescent="0.35">
      <c r="A453" s="17" t="s">
        <v>132</v>
      </c>
      <c r="B453" s="17" t="s">
        <v>14</v>
      </c>
      <c r="C453" s="13" t="s">
        <v>10</v>
      </c>
      <c r="D453" s="13" t="s">
        <v>38</v>
      </c>
      <c r="E453" s="13" t="s">
        <v>46</v>
      </c>
      <c r="F453" s="13" t="s">
        <v>50</v>
      </c>
      <c r="G453" s="14" t="s">
        <v>8</v>
      </c>
      <c r="H453" s="21" t="s">
        <v>216</v>
      </c>
      <c r="I453" s="24">
        <v>5244.9489000000003</v>
      </c>
      <c r="J453" s="42" t="s">
        <v>31</v>
      </c>
      <c r="K453" s="43"/>
      <c r="L453" s="9"/>
    </row>
    <row r="454" spans="1:12" ht="124.95" customHeight="1" thickTop="1" thickBot="1" x14ac:dyDescent="0.35">
      <c r="A454" s="17" t="s">
        <v>132</v>
      </c>
      <c r="B454" s="17" t="s">
        <v>18</v>
      </c>
      <c r="C454" s="13" t="s">
        <v>16</v>
      </c>
      <c r="D454" s="13" t="s">
        <v>38</v>
      </c>
      <c r="E454" s="13" t="s">
        <v>65</v>
      </c>
      <c r="F454" s="13" t="s">
        <v>66</v>
      </c>
      <c r="G454" s="14" t="s">
        <v>8</v>
      </c>
      <c r="H454" s="21" t="s">
        <v>31</v>
      </c>
      <c r="I454" s="24" t="s">
        <v>31</v>
      </c>
      <c r="J454" s="42" t="s">
        <v>31</v>
      </c>
      <c r="K454" s="43"/>
      <c r="L454" s="9"/>
    </row>
    <row r="455" spans="1:12" ht="124.95" customHeight="1" thickTop="1" thickBot="1" x14ac:dyDescent="0.35">
      <c r="A455" s="17" t="s">
        <v>132</v>
      </c>
      <c r="B455" s="17" t="s">
        <v>25</v>
      </c>
      <c r="C455" s="13" t="s">
        <v>19</v>
      </c>
      <c r="D455" s="13" t="s">
        <v>9</v>
      </c>
      <c r="E455" s="13" t="s">
        <v>32</v>
      </c>
      <c r="F455" s="13" t="s">
        <v>75</v>
      </c>
      <c r="G455" s="14" t="s">
        <v>8</v>
      </c>
      <c r="H455" s="21" t="s">
        <v>216</v>
      </c>
      <c r="I455" s="24">
        <v>5244.9489000000003</v>
      </c>
      <c r="J455" s="42" t="s">
        <v>31</v>
      </c>
      <c r="K455" s="43"/>
      <c r="L455" s="9"/>
    </row>
    <row r="456" spans="1:12" ht="124.95" customHeight="1" thickTop="1" thickBot="1" x14ac:dyDescent="0.35">
      <c r="A456" s="17" t="s">
        <v>132</v>
      </c>
      <c r="B456" s="17" t="s">
        <v>26</v>
      </c>
      <c r="C456" s="13" t="s">
        <v>20</v>
      </c>
      <c r="D456" s="13" t="s">
        <v>9</v>
      </c>
      <c r="E456" s="13" t="s">
        <v>32</v>
      </c>
      <c r="F456" s="13" t="s">
        <v>76</v>
      </c>
      <c r="G456" s="14" t="s">
        <v>8</v>
      </c>
      <c r="H456" s="21" t="s">
        <v>31</v>
      </c>
      <c r="I456" s="24" t="s">
        <v>31</v>
      </c>
      <c r="J456" s="42" t="s">
        <v>31</v>
      </c>
      <c r="K456" s="43"/>
      <c r="L456" s="9"/>
    </row>
    <row r="457" spans="1:12" ht="124.95" customHeight="1" thickTop="1" thickBot="1" x14ac:dyDescent="0.35">
      <c r="A457" s="17" t="s">
        <v>132</v>
      </c>
      <c r="B457" s="17" t="s">
        <v>27</v>
      </c>
      <c r="C457" s="13" t="s">
        <v>21</v>
      </c>
      <c r="D457" s="13" t="s">
        <v>9</v>
      </c>
      <c r="E457" s="13" t="s">
        <v>32</v>
      </c>
      <c r="F457" s="13" t="s">
        <v>37</v>
      </c>
      <c r="G457" s="14" t="s">
        <v>8</v>
      </c>
      <c r="H457" s="21" t="s">
        <v>216</v>
      </c>
      <c r="I457" s="24">
        <v>1748.3163000000002</v>
      </c>
      <c r="J457" s="42" t="s">
        <v>31</v>
      </c>
      <c r="K457" s="43"/>
      <c r="L457" s="9"/>
    </row>
    <row r="458" spans="1:12" ht="124.95" customHeight="1" thickTop="1" thickBot="1" x14ac:dyDescent="0.35">
      <c r="A458" s="17" t="s">
        <v>132</v>
      </c>
      <c r="B458" s="17" t="s">
        <v>28</v>
      </c>
      <c r="C458" s="13" t="s">
        <v>22</v>
      </c>
      <c r="D458" s="13" t="s">
        <v>9</v>
      </c>
      <c r="E458" s="13" t="s">
        <v>32</v>
      </c>
      <c r="F458" s="13" t="s">
        <v>33</v>
      </c>
      <c r="G458" s="14" t="s">
        <v>8</v>
      </c>
      <c r="H458" s="21" t="s">
        <v>31</v>
      </c>
      <c r="I458" s="24" t="s">
        <v>31</v>
      </c>
      <c r="J458" s="42" t="s">
        <v>31</v>
      </c>
      <c r="K458" s="43"/>
      <c r="L458" s="9"/>
    </row>
    <row r="459" spans="1:12" ht="124.95" customHeight="1" thickTop="1" thickBot="1" x14ac:dyDescent="0.35">
      <c r="A459" s="17" t="s">
        <v>132</v>
      </c>
      <c r="B459" s="17" t="s">
        <v>29</v>
      </c>
      <c r="C459" s="13" t="s">
        <v>23</v>
      </c>
      <c r="D459" s="13" t="s">
        <v>9</v>
      </c>
      <c r="E459" s="13" t="s">
        <v>32</v>
      </c>
      <c r="F459" s="13" t="s">
        <v>34</v>
      </c>
      <c r="G459" s="14" t="s">
        <v>8</v>
      </c>
      <c r="H459" s="21" t="s">
        <v>216</v>
      </c>
      <c r="I459" s="24">
        <v>5244.9489000000003</v>
      </c>
      <c r="J459" s="42" t="s">
        <v>31</v>
      </c>
      <c r="K459" s="43"/>
      <c r="L459" s="9"/>
    </row>
    <row r="460" spans="1:12" ht="124.95" customHeight="1" thickTop="1" thickBot="1" x14ac:dyDescent="0.35">
      <c r="A460" s="17" t="s">
        <v>132</v>
      </c>
      <c r="B460" s="17" t="s">
        <v>30</v>
      </c>
      <c r="C460" s="13" t="s">
        <v>24</v>
      </c>
      <c r="D460" s="13" t="s">
        <v>9</v>
      </c>
      <c r="E460" s="13" t="s">
        <v>32</v>
      </c>
      <c r="F460" s="13" t="s">
        <v>35</v>
      </c>
      <c r="G460" s="14" t="s">
        <v>8</v>
      </c>
      <c r="H460" s="21" t="s">
        <v>217</v>
      </c>
      <c r="I460" s="24">
        <v>6708.0864000000001</v>
      </c>
      <c r="J460" s="42" t="s">
        <v>31</v>
      </c>
      <c r="K460" s="43"/>
      <c r="L460" s="9"/>
    </row>
    <row r="461" spans="1:12" ht="124.95" customHeight="1" thickTop="1" thickBot="1" x14ac:dyDescent="0.35">
      <c r="A461" s="17" t="s">
        <v>133</v>
      </c>
      <c r="B461" s="17" t="s">
        <v>14</v>
      </c>
      <c r="C461" s="13" t="s">
        <v>1</v>
      </c>
      <c r="D461" s="13" t="s">
        <v>38</v>
      </c>
      <c r="E461" s="13" t="s">
        <v>46</v>
      </c>
      <c r="F461" s="13" t="s">
        <v>49</v>
      </c>
      <c r="G461" s="14" t="s">
        <v>8</v>
      </c>
      <c r="H461" s="21" t="s">
        <v>216</v>
      </c>
      <c r="I461" s="24">
        <v>5244.9489000000003</v>
      </c>
      <c r="J461" s="42" t="s">
        <v>31</v>
      </c>
      <c r="K461" s="43"/>
      <c r="L461" s="9"/>
    </row>
    <row r="462" spans="1:12" ht="124.95" customHeight="1" thickTop="1" thickBot="1" x14ac:dyDescent="0.35">
      <c r="A462" s="17" t="s">
        <v>133</v>
      </c>
      <c r="B462" s="17" t="s">
        <v>14</v>
      </c>
      <c r="C462" s="13" t="s">
        <v>10</v>
      </c>
      <c r="D462" s="13" t="s">
        <v>38</v>
      </c>
      <c r="E462" s="13" t="s">
        <v>46</v>
      </c>
      <c r="F462" s="13" t="s">
        <v>50</v>
      </c>
      <c r="G462" s="14" t="s">
        <v>8</v>
      </c>
      <c r="H462" s="21" t="s">
        <v>216</v>
      </c>
      <c r="I462" s="24">
        <v>5244.9489000000003</v>
      </c>
      <c r="J462" s="42" t="s">
        <v>31</v>
      </c>
      <c r="K462" s="43"/>
      <c r="L462" s="9"/>
    </row>
    <row r="463" spans="1:12" ht="124.95" customHeight="1" thickTop="1" thickBot="1" x14ac:dyDescent="0.35">
      <c r="A463" s="17" t="s">
        <v>133</v>
      </c>
      <c r="B463" s="17" t="s">
        <v>18</v>
      </c>
      <c r="C463" s="13" t="s">
        <v>16</v>
      </c>
      <c r="D463" s="13" t="s">
        <v>38</v>
      </c>
      <c r="E463" s="13" t="s">
        <v>65</v>
      </c>
      <c r="F463" s="13" t="s">
        <v>66</v>
      </c>
      <c r="G463" s="14" t="s">
        <v>8</v>
      </c>
      <c r="H463" s="21" t="s">
        <v>31</v>
      </c>
      <c r="I463" s="24" t="s">
        <v>31</v>
      </c>
      <c r="J463" s="42" t="s">
        <v>31</v>
      </c>
      <c r="K463" s="43"/>
      <c r="L463" s="9"/>
    </row>
    <row r="464" spans="1:12" ht="124.95" customHeight="1" thickTop="1" thickBot="1" x14ac:dyDescent="0.35">
      <c r="A464" s="17" t="s">
        <v>133</v>
      </c>
      <c r="B464" s="17" t="s">
        <v>25</v>
      </c>
      <c r="C464" s="13" t="s">
        <v>19</v>
      </c>
      <c r="D464" s="13" t="s">
        <v>9</v>
      </c>
      <c r="E464" s="13" t="s">
        <v>32</v>
      </c>
      <c r="F464" s="13" t="s">
        <v>75</v>
      </c>
      <c r="G464" s="14" t="s">
        <v>8</v>
      </c>
      <c r="H464" s="21" t="s">
        <v>216</v>
      </c>
      <c r="I464" s="24">
        <v>5244.9489000000003</v>
      </c>
      <c r="J464" s="42" t="s">
        <v>31</v>
      </c>
      <c r="K464" s="43"/>
      <c r="L464" s="9"/>
    </row>
    <row r="465" spans="1:12" ht="124.95" customHeight="1" thickTop="1" thickBot="1" x14ac:dyDescent="0.35">
      <c r="A465" s="17" t="s">
        <v>133</v>
      </c>
      <c r="B465" s="17" t="s">
        <v>26</v>
      </c>
      <c r="C465" s="13" t="s">
        <v>20</v>
      </c>
      <c r="D465" s="13" t="s">
        <v>9</v>
      </c>
      <c r="E465" s="13" t="s">
        <v>32</v>
      </c>
      <c r="F465" s="13" t="s">
        <v>76</v>
      </c>
      <c r="G465" s="14" t="s">
        <v>8</v>
      </c>
      <c r="H465" s="21" t="s">
        <v>31</v>
      </c>
      <c r="I465" s="24" t="s">
        <v>31</v>
      </c>
      <c r="J465" s="42" t="s">
        <v>31</v>
      </c>
      <c r="K465" s="43"/>
      <c r="L465" s="9"/>
    </row>
    <row r="466" spans="1:12" ht="124.95" customHeight="1" thickTop="1" thickBot="1" x14ac:dyDescent="0.35">
      <c r="A466" s="17" t="s">
        <v>133</v>
      </c>
      <c r="B466" s="17" t="s">
        <v>27</v>
      </c>
      <c r="C466" s="13" t="s">
        <v>21</v>
      </c>
      <c r="D466" s="13" t="s">
        <v>9</v>
      </c>
      <c r="E466" s="13" t="s">
        <v>32</v>
      </c>
      <c r="F466" s="13" t="s">
        <v>37</v>
      </c>
      <c r="G466" s="14" t="s">
        <v>8</v>
      </c>
      <c r="H466" s="21" t="s">
        <v>216</v>
      </c>
      <c r="I466" s="24">
        <v>1748.3163000000002</v>
      </c>
      <c r="J466" s="42" t="s">
        <v>31</v>
      </c>
      <c r="K466" s="43"/>
      <c r="L466" s="9"/>
    </row>
    <row r="467" spans="1:12" ht="124.95" customHeight="1" thickTop="1" thickBot="1" x14ac:dyDescent="0.35">
      <c r="A467" s="17" t="s">
        <v>133</v>
      </c>
      <c r="B467" s="17" t="s">
        <v>28</v>
      </c>
      <c r="C467" s="13" t="s">
        <v>22</v>
      </c>
      <c r="D467" s="13" t="s">
        <v>9</v>
      </c>
      <c r="E467" s="13" t="s">
        <v>32</v>
      </c>
      <c r="F467" s="13" t="s">
        <v>33</v>
      </c>
      <c r="G467" s="14" t="s">
        <v>8</v>
      </c>
      <c r="H467" s="21" t="s">
        <v>31</v>
      </c>
      <c r="I467" s="24" t="s">
        <v>31</v>
      </c>
      <c r="J467" s="42" t="s">
        <v>31</v>
      </c>
      <c r="K467" s="43"/>
      <c r="L467" s="9"/>
    </row>
    <row r="468" spans="1:12" ht="124.95" customHeight="1" thickTop="1" thickBot="1" x14ac:dyDescent="0.35">
      <c r="A468" s="17" t="s">
        <v>133</v>
      </c>
      <c r="B468" s="17" t="s">
        <v>29</v>
      </c>
      <c r="C468" s="13" t="s">
        <v>23</v>
      </c>
      <c r="D468" s="13" t="s">
        <v>9</v>
      </c>
      <c r="E468" s="13" t="s">
        <v>32</v>
      </c>
      <c r="F468" s="13" t="s">
        <v>34</v>
      </c>
      <c r="G468" s="14" t="s">
        <v>8</v>
      </c>
      <c r="H468" s="21" t="s">
        <v>216</v>
      </c>
      <c r="I468" s="24">
        <v>5244.9489000000003</v>
      </c>
      <c r="J468" s="42" t="s">
        <v>31</v>
      </c>
      <c r="K468" s="43"/>
      <c r="L468" s="9"/>
    </row>
    <row r="469" spans="1:12" ht="124.95" customHeight="1" thickTop="1" thickBot="1" x14ac:dyDescent="0.35">
      <c r="A469" s="17" t="s">
        <v>133</v>
      </c>
      <c r="B469" s="17" t="s">
        <v>30</v>
      </c>
      <c r="C469" s="13" t="s">
        <v>24</v>
      </c>
      <c r="D469" s="13" t="s">
        <v>9</v>
      </c>
      <c r="E469" s="13" t="s">
        <v>32</v>
      </c>
      <c r="F469" s="13" t="s">
        <v>35</v>
      </c>
      <c r="G469" s="14" t="s">
        <v>8</v>
      </c>
      <c r="H469" s="21" t="s">
        <v>217</v>
      </c>
      <c r="I469" s="24">
        <v>6708.0864000000001</v>
      </c>
      <c r="J469" s="42" t="s">
        <v>31</v>
      </c>
      <c r="K469" s="43"/>
      <c r="L469" s="9"/>
    </row>
    <row r="470" spans="1:12" ht="124.95" customHeight="1" thickTop="1" thickBot="1" x14ac:dyDescent="0.35">
      <c r="A470" s="17" t="s">
        <v>134</v>
      </c>
      <c r="B470" s="17" t="s">
        <v>14</v>
      </c>
      <c r="C470" s="13" t="s">
        <v>10</v>
      </c>
      <c r="D470" s="13" t="s">
        <v>38</v>
      </c>
      <c r="E470" s="13" t="s">
        <v>46</v>
      </c>
      <c r="F470" s="13" t="s">
        <v>50</v>
      </c>
      <c r="G470" s="14" t="s">
        <v>8</v>
      </c>
      <c r="H470" s="21" t="s">
        <v>216</v>
      </c>
      <c r="I470" s="24">
        <v>5244.9489000000003</v>
      </c>
      <c r="J470" s="42" t="s">
        <v>31</v>
      </c>
      <c r="K470" s="43"/>
      <c r="L470" s="9"/>
    </row>
    <row r="471" spans="1:12" ht="124.95" customHeight="1" thickTop="1" thickBot="1" x14ac:dyDescent="0.35">
      <c r="A471" s="17" t="s">
        <v>134</v>
      </c>
      <c r="B471" s="17" t="s">
        <v>18</v>
      </c>
      <c r="C471" s="13" t="s">
        <v>16</v>
      </c>
      <c r="D471" s="13" t="s">
        <v>38</v>
      </c>
      <c r="E471" s="13" t="s">
        <v>65</v>
      </c>
      <c r="F471" s="13" t="s">
        <v>66</v>
      </c>
      <c r="G471" s="14" t="s">
        <v>8</v>
      </c>
      <c r="H471" s="21" t="s">
        <v>31</v>
      </c>
      <c r="I471" s="24" t="s">
        <v>31</v>
      </c>
      <c r="J471" s="42" t="s">
        <v>31</v>
      </c>
      <c r="K471" s="43"/>
      <c r="L471" s="9"/>
    </row>
    <row r="472" spans="1:12" ht="124.95" customHeight="1" thickTop="1" thickBot="1" x14ac:dyDescent="0.35">
      <c r="A472" s="17" t="s">
        <v>134</v>
      </c>
      <c r="B472" s="17" t="s">
        <v>25</v>
      </c>
      <c r="C472" s="13" t="s">
        <v>19</v>
      </c>
      <c r="D472" s="13" t="s">
        <v>9</v>
      </c>
      <c r="E472" s="13" t="s">
        <v>32</v>
      </c>
      <c r="F472" s="13" t="s">
        <v>75</v>
      </c>
      <c r="G472" s="14" t="s">
        <v>8</v>
      </c>
      <c r="H472" s="21" t="s">
        <v>216</v>
      </c>
      <c r="I472" s="24">
        <v>5244.9489000000003</v>
      </c>
      <c r="J472" s="42" t="s">
        <v>31</v>
      </c>
      <c r="K472" s="43"/>
      <c r="L472" s="9"/>
    </row>
    <row r="473" spans="1:12" ht="124.95" customHeight="1" thickTop="1" thickBot="1" x14ac:dyDescent="0.35">
      <c r="A473" s="17" t="s">
        <v>134</v>
      </c>
      <c r="B473" s="17" t="s">
        <v>26</v>
      </c>
      <c r="C473" s="13" t="s">
        <v>20</v>
      </c>
      <c r="D473" s="13" t="s">
        <v>9</v>
      </c>
      <c r="E473" s="13" t="s">
        <v>32</v>
      </c>
      <c r="F473" s="13" t="s">
        <v>76</v>
      </c>
      <c r="G473" s="14" t="s">
        <v>8</v>
      </c>
      <c r="H473" s="21" t="s">
        <v>31</v>
      </c>
      <c r="I473" s="24" t="s">
        <v>31</v>
      </c>
      <c r="J473" s="42" t="s">
        <v>31</v>
      </c>
      <c r="K473" s="43"/>
      <c r="L473" s="9"/>
    </row>
    <row r="474" spans="1:12" ht="124.95" customHeight="1" thickTop="1" thickBot="1" x14ac:dyDescent="0.35">
      <c r="A474" s="17" t="s">
        <v>134</v>
      </c>
      <c r="B474" s="17" t="s">
        <v>27</v>
      </c>
      <c r="C474" s="13" t="s">
        <v>21</v>
      </c>
      <c r="D474" s="13" t="s">
        <v>9</v>
      </c>
      <c r="E474" s="13" t="s">
        <v>32</v>
      </c>
      <c r="F474" s="13" t="s">
        <v>37</v>
      </c>
      <c r="G474" s="14" t="s">
        <v>8</v>
      </c>
      <c r="H474" s="21" t="s">
        <v>216</v>
      </c>
      <c r="I474" s="24">
        <v>1748.3163000000002</v>
      </c>
      <c r="J474" s="42" t="s">
        <v>31</v>
      </c>
      <c r="K474" s="43"/>
      <c r="L474" s="9"/>
    </row>
    <row r="475" spans="1:12" ht="124.95" customHeight="1" thickTop="1" thickBot="1" x14ac:dyDescent="0.35">
      <c r="A475" s="17" t="s">
        <v>134</v>
      </c>
      <c r="B475" s="17" t="s">
        <v>28</v>
      </c>
      <c r="C475" s="13" t="s">
        <v>22</v>
      </c>
      <c r="D475" s="13" t="s">
        <v>9</v>
      </c>
      <c r="E475" s="13" t="s">
        <v>32</v>
      </c>
      <c r="F475" s="13" t="s">
        <v>33</v>
      </c>
      <c r="G475" s="14" t="s">
        <v>8</v>
      </c>
      <c r="H475" s="21" t="s">
        <v>31</v>
      </c>
      <c r="I475" s="24" t="s">
        <v>31</v>
      </c>
      <c r="J475" s="42" t="s">
        <v>31</v>
      </c>
      <c r="K475" s="43"/>
      <c r="L475" s="9"/>
    </row>
    <row r="476" spans="1:12" ht="124.95" customHeight="1" thickTop="1" thickBot="1" x14ac:dyDescent="0.35">
      <c r="A476" s="17" t="s">
        <v>134</v>
      </c>
      <c r="B476" s="17" t="s">
        <v>29</v>
      </c>
      <c r="C476" s="13" t="s">
        <v>23</v>
      </c>
      <c r="D476" s="13" t="s">
        <v>9</v>
      </c>
      <c r="E476" s="13" t="s">
        <v>32</v>
      </c>
      <c r="F476" s="13" t="s">
        <v>34</v>
      </c>
      <c r="G476" s="14" t="s">
        <v>8</v>
      </c>
      <c r="H476" s="21" t="s">
        <v>216</v>
      </c>
      <c r="I476" s="24">
        <v>5244.9489000000003</v>
      </c>
      <c r="J476" s="42" t="s">
        <v>31</v>
      </c>
      <c r="K476" s="43"/>
      <c r="L476" s="9"/>
    </row>
    <row r="477" spans="1:12" ht="124.95" customHeight="1" thickTop="1" thickBot="1" x14ac:dyDescent="0.35">
      <c r="A477" s="17" t="s">
        <v>134</v>
      </c>
      <c r="B477" s="17" t="s">
        <v>30</v>
      </c>
      <c r="C477" s="13" t="s">
        <v>24</v>
      </c>
      <c r="D477" s="13" t="s">
        <v>9</v>
      </c>
      <c r="E477" s="13" t="s">
        <v>32</v>
      </c>
      <c r="F477" s="13" t="s">
        <v>35</v>
      </c>
      <c r="G477" s="14" t="s">
        <v>8</v>
      </c>
      <c r="H477" s="21" t="s">
        <v>217</v>
      </c>
      <c r="I477" s="24">
        <v>6708.0864000000001</v>
      </c>
      <c r="J477" s="42" t="s">
        <v>31</v>
      </c>
      <c r="K477" s="43"/>
      <c r="L477" s="9"/>
    </row>
    <row r="478" spans="1:12" ht="124.95" customHeight="1" thickTop="1" thickBot="1" x14ac:dyDescent="0.35">
      <c r="A478" s="17" t="s">
        <v>135</v>
      </c>
      <c r="B478" s="17" t="s">
        <v>14</v>
      </c>
      <c r="C478" s="13" t="s">
        <v>1</v>
      </c>
      <c r="D478" s="13" t="s">
        <v>38</v>
      </c>
      <c r="E478" s="13" t="s">
        <v>46</v>
      </c>
      <c r="F478" s="13" t="s">
        <v>49</v>
      </c>
      <c r="G478" s="14" t="s">
        <v>8</v>
      </c>
      <c r="H478" s="21" t="s">
        <v>216</v>
      </c>
      <c r="I478" s="24">
        <v>5244.9489000000003</v>
      </c>
      <c r="J478" s="42" t="s">
        <v>31</v>
      </c>
      <c r="K478" s="43"/>
      <c r="L478" s="9"/>
    </row>
    <row r="479" spans="1:12" ht="124.95" customHeight="1" thickTop="1" thickBot="1" x14ac:dyDescent="0.35">
      <c r="A479" s="17" t="s">
        <v>135</v>
      </c>
      <c r="B479" s="17" t="s">
        <v>18</v>
      </c>
      <c r="C479" s="13" t="s">
        <v>16</v>
      </c>
      <c r="D479" s="13" t="s">
        <v>38</v>
      </c>
      <c r="E479" s="13" t="s">
        <v>65</v>
      </c>
      <c r="F479" s="13" t="s">
        <v>66</v>
      </c>
      <c r="G479" s="14" t="s">
        <v>8</v>
      </c>
      <c r="H479" s="21" t="s">
        <v>31</v>
      </c>
      <c r="I479" s="24" t="s">
        <v>31</v>
      </c>
      <c r="J479" s="42" t="s">
        <v>31</v>
      </c>
      <c r="K479" s="43"/>
      <c r="L479" s="9"/>
    </row>
    <row r="480" spans="1:12" ht="124.95" customHeight="1" thickTop="1" thickBot="1" x14ac:dyDescent="0.35">
      <c r="A480" s="17" t="s">
        <v>135</v>
      </c>
      <c r="B480" s="17" t="s">
        <v>25</v>
      </c>
      <c r="C480" s="13" t="s">
        <v>19</v>
      </c>
      <c r="D480" s="13" t="s">
        <v>9</v>
      </c>
      <c r="E480" s="13" t="s">
        <v>32</v>
      </c>
      <c r="F480" s="13" t="s">
        <v>75</v>
      </c>
      <c r="G480" s="14" t="s">
        <v>8</v>
      </c>
      <c r="H480" s="21" t="s">
        <v>216</v>
      </c>
      <c r="I480" s="24">
        <v>5244.9489000000003</v>
      </c>
      <c r="J480" s="42" t="s">
        <v>31</v>
      </c>
      <c r="K480" s="43"/>
      <c r="L480" s="9"/>
    </row>
    <row r="481" spans="1:12" ht="124.95" customHeight="1" thickTop="1" thickBot="1" x14ac:dyDescent="0.35">
      <c r="A481" s="17" t="s">
        <v>135</v>
      </c>
      <c r="B481" s="17" t="s">
        <v>26</v>
      </c>
      <c r="C481" s="13" t="s">
        <v>20</v>
      </c>
      <c r="D481" s="13" t="s">
        <v>9</v>
      </c>
      <c r="E481" s="13" t="s">
        <v>32</v>
      </c>
      <c r="F481" s="13" t="s">
        <v>76</v>
      </c>
      <c r="G481" s="14" t="s">
        <v>8</v>
      </c>
      <c r="H481" s="21" t="s">
        <v>31</v>
      </c>
      <c r="I481" s="24" t="s">
        <v>31</v>
      </c>
      <c r="J481" s="42" t="s">
        <v>31</v>
      </c>
      <c r="K481" s="43"/>
      <c r="L481" s="9"/>
    </row>
    <row r="482" spans="1:12" ht="124.95" customHeight="1" thickTop="1" thickBot="1" x14ac:dyDescent="0.35">
      <c r="A482" s="17" t="s">
        <v>135</v>
      </c>
      <c r="B482" s="17" t="s">
        <v>27</v>
      </c>
      <c r="C482" s="13" t="s">
        <v>21</v>
      </c>
      <c r="D482" s="13" t="s">
        <v>9</v>
      </c>
      <c r="E482" s="13" t="s">
        <v>32</v>
      </c>
      <c r="F482" s="13" t="s">
        <v>37</v>
      </c>
      <c r="G482" s="14" t="s">
        <v>8</v>
      </c>
      <c r="H482" s="21" t="s">
        <v>216</v>
      </c>
      <c r="I482" s="24">
        <v>1748.3163000000002</v>
      </c>
      <c r="J482" s="42" t="s">
        <v>31</v>
      </c>
      <c r="K482" s="43"/>
      <c r="L482" s="9"/>
    </row>
    <row r="483" spans="1:12" ht="124.95" customHeight="1" thickTop="1" thickBot="1" x14ac:dyDescent="0.35">
      <c r="A483" s="17" t="s">
        <v>135</v>
      </c>
      <c r="B483" s="17" t="s">
        <v>28</v>
      </c>
      <c r="C483" s="13" t="s">
        <v>22</v>
      </c>
      <c r="D483" s="13" t="s">
        <v>9</v>
      </c>
      <c r="E483" s="13" t="s">
        <v>32</v>
      </c>
      <c r="F483" s="13" t="s">
        <v>33</v>
      </c>
      <c r="G483" s="14" t="s">
        <v>8</v>
      </c>
      <c r="H483" s="21" t="s">
        <v>31</v>
      </c>
      <c r="I483" s="24" t="s">
        <v>31</v>
      </c>
      <c r="J483" s="42" t="s">
        <v>31</v>
      </c>
      <c r="K483" s="43"/>
      <c r="L483" s="9"/>
    </row>
    <row r="484" spans="1:12" ht="124.95" customHeight="1" thickTop="1" thickBot="1" x14ac:dyDescent="0.35">
      <c r="A484" s="17" t="s">
        <v>135</v>
      </c>
      <c r="B484" s="17" t="s">
        <v>29</v>
      </c>
      <c r="C484" s="13" t="s">
        <v>23</v>
      </c>
      <c r="D484" s="13" t="s">
        <v>9</v>
      </c>
      <c r="E484" s="13" t="s">
        <v>32</v>
      </c>
      <c r="F484" s="13" t="s">
        <v>34</v>
      </c>
      <c r="G484" s="14" t="s">
        <v>8</v>
      </c>
      <c r="H484" s="21" t="s">
        <v>216</v>
      </c>
      <c r="I484" s="24">
        <v>5244.9489000000003</v>
      </c>
      <c r="J484" s="42" t="s">
        <v>31</v>
      </c>
      <c r="K484" s="43"/>
      <c r="L484" s="9"/>
    </row>
    <row r="485" spans="1:12" ht="124.95" customHeight="1" thickTop="1" thickBot="1" x14ac:dyDescent="0.35">
      <c r="A485" s="17" t="s">
        <v>135</v>
      </c>
      <c r="B485" s="17" t="s">
        <v>30</v>
      </c>
      <c r="C485" s="13" t="s">
        <v>24</v>
      </c>
      <c r="D485" s="13" t="s">
        <v>9</v>
      </c>
      <c r="E485" s="13" t="s">
        <v>32</v>
      </c>
      <c r="F485" s="13" t="s">
        <v>35</v>
      </c>
      <c r="G485" s="14" t="s">
        <v>8</v>
      </c>
      <c r="H485" s="21" t="s">
        <v>217</v>
      </c>
      <c r="I485" s="24">
        <v>6708.0864000000001</v>
      </c>
      <c r="J485" s="42" t="s">
        <v>31</v>
      </c>
      <c r="K485" s="43"/>
      <c r="L485" s="9"/>
    </row>
    <row r="486" spans="1:12" ht="124.95" customHeight="1" thickTop="1" thickBot="1" x14ac:dyDescent="0.35">
      <c r="A486" s="17" t="s">
        <v>136</v>
      </c>
      <c r="B486" s="17" t="s">
        <v>18</v>
      </c>
      <c r="C486" s="13" t="s">
        <v>16</v>
      </c>
      <c r="D486" s="13" t="s">
        <v>38</v>
      </c>
      <c r="E486" s="13" t="s">
        <v>65</v>
      </c>
      <c r="F486" s="13" t="s">
        <v>66</v>
      </c>
      <c r="G486" s="14" t="s">
        <v>8</v>
      </c>
      <c r="H486" s="21" t="s">
        <v>31</v>
      </c>
      <c r="I486" s="24" t="s">
        <v>31</v>
      </c>
      <c r="J486" s="42" t="s">
        <v>31</v>
      </c>
      <c r="K486" s="43"/>
      <c r="L486" s="9"/>
    </row>
    <row r="487" spans="1:12" ht="124.95" customHeight="1" thickTop="1" thickBot="1" x14ac:dyDescent="0.35">
      <c r="A487" s="17" t="s">
        <v>136</v>
      </c>
      <c r="B487" s="17" t="s">
        <v>25</v>
      </c>
      <c r="C487" s="13" t="s">
        <v>19</v>
      </c>
      <c r="D487" s="13" t="s">
        <v>9</v>
      </c>
      <c r="E487" s="13" t="s">
        <v>32</v>
      </c>
      <c r="F487" s="13" t="s">
        <v>75</v>
      </c>
      <c r="G487" s="14" t="s">
        <v>8</v>
      </c>
      <c r="H487" s="21" t="s">
        <v>216</v>
      </c>
      <c r="I487" s="24">
        <v>5244.9489000000003</v>
      </c>
      <c r="J487" s="42" t="s">
        <v>31</v>
      </c>
      <c r="K487" s="43"/>
      <c r="L487" s="9"/>
    </row>
    <row r="488" spans="1:12" ht="124.95" customHeight="1" thickTop="1" thickBot="1" x14ac:dyDescent="0.35">
      <c r="A488" s="17" t="s">
        <v>136</v>
      </c>
      <c r="B488" s="17" t="s">
        <v>26</v>
      </c>
      <c r="C488" s="13" t="s">
        <v>20</v>
      </c>
      <c r="D488" s="13" t="s">
        <v>9</v>
      </c>
      <c r="E488" s="13" t="s">
        <v>32</v>
      </c>
      <c r="F488" s="13" t="s">
        <v>76</v>
      </c>
      <c r="G488" s="14" t="s">
        <v>8</v>
      </c>
      <c r="H488" s="21" t="s">
        <v>31</v>
      </c>
      <c r="I488" s="24" t="s">
        <v>31</v>
      </c>
      <c r="J488" s="42" t="s">
        <v>31</v>
      </c>
      <c r="K488" s="43"/>
      <c r="L488" s="9"/>
    </row>
    <row r="489" spans="1:12" ht="124.95" customHeight="1" thickTop="1" thickBot="1" x14ac:dyDescent="0.35">
      <c r="A489" s="17" t="s">
        <v>136</v>
      </c>
      <c r="B489" s="17" t="s">
        <v>27</v>
      </c>
      <c r="C489" s="13" t="s">
        <v>21</v>
      </c>
      <c r="D489" s="13" t="s">
        <v>9</v>
      </c>
      <c r="E489" s="13" t="s">
        <v>32</v>
      </c>
      <c r="F489" s="13" t="s">
        <v>37</v>
      </c>
      <c r="G489" s="14" t="s">
        <v>8</v>
      </c>
      <c r="H489" s="21" t="s">
        <v>216</v>
      </c>
      <c r="I489" s="24">
        <v>1748.3163000000002</v>
      </c>
      <c r="J489" s="42" t="s">
        <v>31</v>
      </c>
      <c r="K489" s="43"/>
      <c r="L489" s="9"/>
    </row>
    <row r="490" spans="1:12" ht="124.95" customHeight="1" thickTop="1" thickBot="1" x14ac:dyDescent="0.35">
      <c r="A490" s="17" t="s">
        <v>136</v>
      </c>
      <c r="B490" s="17" t="s">
        <v>28</v>
      </c>
      <c r="C490" s="13" t="s">
        <v>22</v>
      </c>
      <c r="D490" s="13" t="s">
        <v>9</v>
      </c>
      <c r="E490" s="13" t="s">
        <v>32</v>
      </c>
      <c r="F490" s="13" t="s">
        <v>33</v>
      </c>
      <c r="G490" s="14" t="s">
        <v>8</v>
      </c>
      <c r="H490" s="21" t="s">
        <v>31</v>
      </c>
      <c r="I490" s="24" t="s">
        <v>31</v>
      </c>
      <c r="J490" s="42" t="s">
        <v>31</v>
      </c>
      <c r="K490" s="43"/>
      <c r="L490" s="9"/>
    </row>
    <row r="491" spans="1:12" ht="124.95" customHeight="1" thickTop="1" thickBot="1" x14ac:dyDescent="0.35">
      <c r="A491" s="17" t="s">
        <v>136</v>
      </c>
      <c r="B491" s="17" t="s">
        <v>29</v>
      </c>
      <c r="C491" s="13" t="s">
        <v>23</v>
      </c>
      <c r="D491" s="13" t="s">
        <v>9</v>
      </c>
      <c r="E491" s="13" t="s">
        <v>32</v>
      </c>
      <c r="F491" s="13" t="s">
        <v>34</v>
      </c>
      <c r="G491" s="14" t="s">
        <v>8</v>
      </c>
      <c r="H491" s="21" t="s">
        <v>216</v>
      </c>
      <c r="I491" s="24">
        <v>5244.9489000000003</v>
      </c>
      <c r="J491" s="42" t="s">
        <v>31</v>
      </c>
      <c r="K491" s="43"/>
      <c r="L491" s="9"/>
    </row>
    <row r="492" spans="1:12" ht="124.95" customHeight="1" thickTop="1" thickBot="1" x14ac:dyDescent="0.35">
      <c r="A492" s="17" t="s">
        <v>136</v>
      </c>
      <c r="B492" s="17" t="s">
        <v>30</v>
      </c>
      <c r="C492" s="13" t="s">
        <v>24</v>
      </c>
      <c r="D492" s="13" t="s">
        <v>9</v>
      </c>
      <c r="E492" s="13" t="s">
        <v>32</v>
      </c>
      <c r="F492" s="13" t="s">
        <v>35</v>
      </c>
      <c r="G492" s="14" t="s">
        <v>8</v>
      </c>
      <c r="H492" s="21" t="s">
        <v>217</v>
      </c>
      <c r="I492" s="24">
        <v>6708.0864000000001</v>
      </c>
      <c r="J492" s="42" t="s">
        <v>31</v>
      </c>
      <c r="K492" s="43"/>
      <c r="L492" s="9"/>
    </row>
    <row r="493" spans="1:12" ht="124.95" customHeight="1" thickTop="1" thickBot="1" x14ac:dyDescent="0.35">
      <c r="A493" s="17" t="s">
        <v>137</v>
      </c>
      <c r="B493" s="17" t="s">
        <v>14</v>
      </c>
      <c r="C493" s="13" t="s">
        <v>1</v>
      </c>
      <c r="D493" s="13" t="s">
        <v>38</v>
      </c>
      <c r="E493" s="13" t="s">
        <v>46</v>
      </c>
      <c r="F493" s="13" t="s">
        <v>49</v>
      </c>
      <c r="G493" s="14" t="s">
        <v>8</v>
      </c>
      <c r="H493" s="21" t="s">
        <v>216</v>
      </c>
      <c r="I493" s="24">
        <v>5244.9489000000003</v>
      </c>
      <c r="J493" s="42" t="s">
        <v>31</v>
      </c>
      <c r="K493" s="43"/>
      <c r="L493" s="9"/>
    </row>
    <row r="494" spans="1:12" ht="124.95" customHeight="1" thickTop="1" thickBot="1" x14ac:dyDescent="0.35">
      <c r="A494" s="17" t="s">
        <v>137</v>
      </c>
      <c r="B494" s="17" t="s">
        <v>18</v>
      </c>
      <c r="C494" s="13" t="s">
        <v>16</v>
      </c>
      <c r="D494" s="13" t="s">
        <v>38</v>
      </c>
      <c r="E494" s="13" t="s">
        <v>65</v>
      </c>
      <c r="F494" s="13" t="s">
        <v>66</v>
      </c>
      <c r="G494" s="14" t="s">
        <v>8</v>
      </c>
      <c r="H494" s="21" t="s">
        <v>31</v>
      </c>
      <c r="I494" s="24" t="s">
        <v>31</v>
      </c>
      <c r="J494" s="42" t="s">
        <v>31</v>
      </c>
      <c r="K494" s="43"/>
      <c r="L494" s="9"/>
    </row>
    <row r="495" spans="1:12" ht="124.95" customHeight="1" thickTop="1" thickBot="1" x14ac:dyDescent="0.35">
      <c r="A495" s="17" t="s">
        <v>137</v>
      </c>
      <c r="B495" s="17" t="s">
        <v>25</v>
      </c>
      <c r="C495" s="13" t="s">
        <v>19</v>
      </c>
      <c r="D495" s="13" t="s">
        <v>9</v>
      </c>
      <c r="E495" s="13" t="s">
        <v>32</v>
      </c>
      <c r="F495" s="13" t="s">
        <v>75</v>
      </c>
      <c r="G495" s="14" t="s">
        <v>8</v>
      </c>
      <c r="H495" s="21" t="s">
        <v>216</v>
      </c>
      <c r="I495" s="24">
        <v>5244.9489000000003</v>
      </c>
      <c r="J495" s="42" t="s">
        <v>31</v>
      </c>
      <c r="K495" s="43"/>
      <c r="L495" s="9"/>
    </row>
    <row r="496" spans="1:12" ht="124.95" customHeight="1" thickTop="1" thickBot="1" x14ac:dyDescent="0.35">
      <c r="A496" s="17" t="s">
        <v>137</v>
      </c>
      <c r="B496" s="17" t="s">
        <v>26</v>
      </c>
      <c r="C496" s="13" t="s">
        <v>20</v>
      </c>
      <c r="D496" s="13" t="s">
        <v>9</v>
      </c>
      <c r="E496" s="13" t="s">
        <v>32</v>
      </c>
      <c r="F496" s="13" t="s">
        <v>76</v>
      </c>
      <c r="G496" s="14" t="s">
        <v>8</v>
      </c>
      <c r="H496" s="21" t="s">
        <v>31</v>
      </c>
      <c r="I496" s="24" t="s">
        <v>31</v>
      </c>
      <c r="J496" s="42" t="s">
        <v>31</v>
      </c>
      <c r="K496" s="43"/>
      <c r="L496" s="9"/>
    </row>
    <row r="497" spans="1:12" ht="124.95" customHeight="1" thickTop="1" thickBot="1" x14ac:dyDescent="0.35">
      <c r="A497" s="17" t="s">
        <v>137</v>
      </c>
      <c r="B497" s="17" t="s">
        <v>27</v>
      </c>
      <c r="C497" s="13" t="s">
        <v>21</v>
      </c>
      <c r="D497" s="13" t="s">
        <v>9</v>
      </c>
      <c r="E497" s="13" t="s">
        <v>32</v>
      </c>
      <c r="F497" s="13" t="s">
        <v>37</v>
      </c>
      <c r="G497" s="14" t="s">
        <v>8</v>
      </c>
      <c r="H497" s="21" t="s">
        <v>216</v>
      </c>
      <c r="I497" s="24">
        <v>1748.3163000000002</v>
      </c>
      <c r="J497" s="42" t="s">
        <v>31</v>
      </c>
      <c r="K497" s="43"/>
      <c r="L497" s="9"/>
    </row>
    <row r="498" spans="1:12" ht="124.95" customHeight="1" thickTop="1" thickBot="1" x14ac:dyDescent="0.35">
      <c r="A498" s="17" t="s">
        <v>137</v>
      </c>
      <c r="B498" s="17" t="s">
        <v>28</v>
      </c>
      <c r="C498" s="13" t="s">
        <v>22</v>
      </c>
      <c r="D498" s="13" t="s">
        <v>9</v>
      </c>
      <c r="E498" s="13" t="s">
        <v>32</v>
      </c>
      <c r="F498" s="13" t="s">
        <v>33</v>
      </c>
      <c r="G498" s="14" t="s">
        <v>8</v>
      </c>
      <c r="H498" s="21" t="s">
        <v>31</v>
      </c>
      <c r="I498" s="24" t="s">
        <v>31</v>
      </c>
      <c r="J498" s="42" t="s">
        <v>31</v>
      </c>
      <c r="K498" s="43"/>
      <c r="L498" s="9"/>
    </row>
    <row r="499" spans="1:12" ht="124.95" customHeight="1" thickTop="1" thickBot="1" x14ac:dyDescent="0.35">
      <c r="A499" s="17" t="s">
        <v>137</v>
      </c>
      <c r="B499" s="17" t="s">
        <v>29</v>
      </c>
      <c r="C499" s="13" t="s">
        <v>23</v>
      </c>
      <c r="D499" s="13" t="s">
        <v>9</v>
      </c>
      <c r="E499" s="13" t="s">
        <v>32</v>
      </c>
      <c r="F499" s="13" t="s">
        <v>34</v>
      </c>
      <c r="G499" s="14" t="s">
        <v>8</v>
      </c>
      <c r="H499" s="21" t="s">
        <v>216</v>
      </c>
      <c r="I499" s="24">
        <v>5244.9489000000003</v>
      </c>
      <c r="J499" s="42" t="s">
        <v>31</v>
      </c>
      <c r="K499" s="43"/>
      <c r="L499" s="9"/>
    </row>
    <row r="500" spans="1:12" ht="124.95" customHeight="1" thickTop="1" thickBot="1" x14ac:dyDescent="0.35">
      <c r="A500" s="17" t="s">
        <v>137</v>
      </c>
      <c r="B500" s="17" t="s">
        <v>30</v>
      </c>
      <c r="C500" s="13" t="s">
        <v>24</v>
      </c>
      <c r="D500" s="13" t="s">
        <v>9</v>
      </c>
      <c r="E500" s="13" t="s">
        <v>32</v>
      </c>
      <c r="F500" s="13" t="s">
        <v>35</v>
      </c>
      <c r="G500" s="14" t="s">
        <v>8</v>
      </c>
      <c r="H500" s="21" t="s">
        <v>217</v>
      </c>
      <c r="I500" s="24">
        <v>6708.0864000000001</v>
      </c>
      <c r="J500" s="42" t="s">
        <v>31</v>
      </c>
      <c r="K500" s="43"/>
      <c r="L500" s="9"/>
    </row>
    <row r="501" spans="1:12" ht="124.95" customHeight="1" thickTop="1" thickBot="1" x14ac:dyDescent="0.35">
      <c r="A501" s="17" t="s">
        <v>138</v>
      </c>
      <c r="B501" s="17" t="s">
        <v>14</v>
      </c>
      <c r="C501" s="13" t="s">
        <v>1</v>
      </c>
      <c r="D501" s="13" t="s">
        <v>38</v>
      </c>
      <c r="E501" s="13" t="s">
        <v>46</v>
      </c>
      <c r="F501" s="13" t="s">
        <v>49</v>
      </c>
      <c r="G501" s="14" t="s">
        <v>8</v>
      </c>
      <c r="H501" s="21" t="s">
        <v>216</v>
      </c>
      <c r="I501" s="24">
        <v>5244.9489000000003</v>
      </c>
      <c r="J501" s="42" t="s">
        <v>31</v>
      </c>
      <c r="K501" s="43"/>
      <c r="L501" s="9"/>
    </row>
    <row r="502" spans="1:12" ht="124.95" customHeight="1" thickTop="1" thickBot="1" x14ac:dyDescent="0.35">
      <c r="A502" s="17" t="s">
        <v>138</v>
      </c>
      <c r="B502" s="17" t="s">
        <v>14</v>
      </c>
      <c r="C502" s="13" t="s">
        <v>10</v>
      </c>
      <c r="D502" s="13" t="s">
        <v>38</v>
      </c>
      <c r="E502" s="13" t="s">
        <v>46</v>
      </c>
      <c r="F502" s="13" t="s">
        <v>50</v>
      </c>
      <c r="G502" s="14" t="s">
        <v>8</v>
      </c>
      <c r="H502" s="21" t="s">
        <v>216</v>
      </c>
      <c r="I502" s="24">
        <v>5244.9489000000003</v>
      </c>
      <c r="J502" s="42" t="s">
        <v>31</v>
      </c>
      <c r="K502" s="43"/>
      <c r="L502" s="9"/>
    </row>
    <row r="503" spans="1:12" ht="124.95" customHeight="1" thickTop="1" thickBot="1" x14ac:dyDescent="0.35">
      <c r="A503" s="17" t="s">
        <v>138</v>
      </c>
      <c r="B503" s="17" t="s">
        <v>82</v>
      </c>
      <c r="C503" s="13" t="s">
        <v>15</v>
      </c>
      <c r="D503" s="13" t="s">
        <v>38</v>
      </c>
      <c r="E503" s="13" t="s">
        <v>52</v>
      </c>
      <c r="F503" s="13" t="s">
        <v>53</v>
      </c>
      <c r="G503" s="14" t="s">
        <v>8</v>
      </c>
      <c r="H503" s="21" t="s">
        <v>216</v>
      </c>
      <c r="I503" s="24">
        <v>5244.9489000000003</v>
      </c>
      <c r="J503" s="42" t="s">
        <v>31</v>
      </c>
      <c r="K503" s="43"/>
      <c r="L503" s="9"/>
    </row>
    <row r="504" spans="1:12" ht="124.95" customHeight="1" thickTop="1" thickBot="1" x14ac:dyDescent="0.35">
      <c r="A504" s="17" t="s">
        <v>138</v>
      </c>
      <c r="B504" s="17" t="s">
        <v>18</v>
      </c>
      <c r="C504" s="13" t="s">
        <v>16</v>
      </c>
      <c r="D504" s="13" t="s">
        <v>38</v>
      </c>
      <c r="E504" s="13" t="s">
        <v>65</v>
      </c>
      <c r="F504" s="13" t="s">
        <v>66</v>
      </c>
      <c r="G504" s="14" t="s">
        <v>8</v>
      </c>
      <c r="H504" s="21" t="s">
        <v>31</v>
      </c>
      <c r="I504" s="24" t="s">
        <v>31</v>
      </c>
      <c r="J504" s="42" t="s">
        <v>31</v>
      </c>
      <c r="K504" s="43"/>
      <c r="L504" s="9"/>
    </row>
    <row r="505" spans="1:12" ht="124.95" customHeight="1" thickTop="1" thickBot="1" x14ac:dyDescent="0.35">
      <c r="A505" s="17" t="s">
        <v>138</v>
      </c>
      <c r="B505" s="17" t="s">
        <v>25</v>
      </c>
      <c r="C505" s="13" t="s">
        <v>19</v>
      </c>
      <c r="D505" s="13" t="s">
        <v>9</v>
      </c>
      <c r="E505" s="13" t="s">
        <v>32</v>
      </c>
      <c r="F505" s="13" t="s">
        <v>75</v>
      </c>
      <c r="G505" s="14" t="s">
        <v>8</v>
      </c>
      <c r="H505" s="21" t="s">
        <v>216</v>
      </c>
      <c r="I505" s="24">
        <v>5244.9489000000003</v>
      </c>
      <c r="J505" s="42" t="s">
        <v>31</v>
      </c>
      <c r="K505" s="43"/>
      <c r="L505" s="9"/>
    </row>
    <row r="506" spans="1:12" ht="124.95" customHeight="1" thickTop="1" thickBot="1" x14ac:dyDescent="0.35">
      <c r="A506" s="17" t="s">
        <v>138</v>
      </c>
      <c r="B506" s="17" t="s">
        <v>26</v>
      </c>
      <c r="C506" s="13" t="s">
        <v>20</v>
      </c>
      <c r="D506" s="13" t="s">
        <v>9</v>
      </c>
      <c r="E506" s="13" t="s">
        <v>32</v>
      </c>
      <c r="F506" s="13" t="s">
        <v>76</v>
      </c>
      <c r="G506" s="14" t="s">
        <v>8</v>
      </c>
      <c r="H506" s="21" t="s">
        <v>31</v>
      </c>
      <c r="I506" s="24" t="s">
        <v>31</v>
      </c>
      <c r="J506" s="42" t="s">
        <v>31</v>
      </c>
      <c r="K506" s="43"/>
      <c r="L506" s="9"/>
    </row>
    <row r="507" spans="1:12" ht="124.95" customHeight="1" thickTop="1" thickBot="1" x14ac:dyDescent="0.35">
      <c r="A507" s="17" t="s">
        <v>138</v>
      </c>
      <c r="B507" s="17" t="s">
        <v>27</v>
      </c>
      <c r="C507" s="13" t="s">
        <v>21</v>
      </c>
      <c r="D507" s="13" t="s">
        <v>9</v>
      </c>
      <c r="E507" s="13" t="s">
        <v>32</v>
      </c>
      <c r="F507" s="13" t="s">
        <v>37</v>
      </c>
      <c r="G507" s="14" t="s">
        <v>8</v>
      </c>
      <c r="H507" s="21" t="s">
        <v>216</v>
      </c>
      <c r="I507" s="24">
        <v>1748.3163000000002</v>
      </c>
      <c r="J507" s="42" t="s">
        <v>31</v>
      </c>
      <c r="K507" s="43"/>
      <c r="L507" s="9"/>
    </row>
    <row r="508" spans="1:12" ht="124.95" customHeight="1" thickTop="1" thickBot="1" x14ac:dyDescent="0.35">
      <c r="A508" s="17" t="s">
        <v>138</v>
      </c>
      <c r="B508" s="17" t="s">
        <v>28</v>
      </c>
      <c r="C508" s="13" t="s">
        <v>22</v>
      </c>
      <c r="D508" s="13" t="s">
        <v>9</v>
      </c>
      <c r="E508" s="13" t="s">
        <v>32</v>
      </c>
      <c r="F508" s="13" t="s">
        <v>33</v>
      </c>
      <c r="G508" s="14" t="s">
        <v>8</v>
      </c>
      <c r="H508" s="21" t="s">
        <v>31</v>
      </c>
      <c r="I508" s="24" t="s">
        <v>31</v>
      </c>
      <c r="J508" s="42" t="s">
        <v>31</v>
      </c>
      <c r="K508" s="43"/>
      <c r="L508" s="9"/>
    </row>
    <row r="509" spans="1:12" ht="124.95" customHeight="1" thickTop="1" thickBot="1" x14ac:dyDescent="0.35">
      <c r="A509" s="17" t="s">
        <v>138</v>
      </c>
      <c r="B509" s="17" t="s">
        <v>29</v>
      </c>
      <c r="C509" s="13" t="s">
        <v>23</v>
      </c>
      <c r="D509" s="13" t="s">
        <v>9</v>
      </c>
      <c r="E509" s="13" t="s">
        <v>32</v>
      </c>
      <c r="F509" s="13" t="s">
        <v>34</v>
      </c>
      <c r="G509" s="14" t="s">
        <v>8</v>
      </c>
      <c r="H509" s="21" t="s">
        <v>216</v>
      </c>
      <c r="I509" s="24">
        <v>5244.9489000000003</v>
      </c>
      <c r="J509" s="42" t="s">
        <v>31</v>
      </c>
      <c r="K509" s="43"/>
      <c r="L509" s="9"/>
    </row>
    <row r="510" spans="1:12" ht="124.95" customHeight="1" thickTop="1" thickBot="1" x14ac:dyDescent="0.35">
      <c r="A510" s="17" t="s">
        <v>138</v>
      </c>
      <c r="B510" s="17" t="s">
        <v>30</v>
      </c>
      <c r="C510" s="13" t="s">
        <v>24</v>
      </c>
      <c r="D510" s="13" t="s">
        <v>9</v>
      </c>
      <c r="E510" s="13" t="s">
        <v>32</v>
      </c>
      <c r="F510" s="13" t="s">
        <v>35</v>
      </c>
      <c r="G510" s="14" t="s">
        <v>8</v>
      </c>
      <c r="H510" s="21" t="s">
        <v>217</v>
      </c>
      <c r="I510" s="24">
        <v>6708.0864000000001</v>
      </c>
      <c r="J510" s="42" t="s">
        <v>31</v>
      </c>
      <c r="K510" s="43"/>
      <c r="L510" s="9"/>
    </row>
    <row r="511" spans="1:12" ht="124.95" customHeight="1" thickTop="1" thickBot="1" x14ac:dyDescent="0.35">
      <c r="A511" s="17" t="s">
        <v>139</v>
      </c>
      <c r="B511" s="17" t="s">
        <v>14</v>
      </c>
      <c r="C511" s="13" t="s">
        <v>1</v>
      </c>
      <c r="D511" s="13" t="s">
        <v>38</v>
      </c>
      <c r="E511" s="13" t="s">
        <v>46</v>
      </c>
      <c r="F511" s="13" t="s">
        <v>49</v>
      </c>
      <c r="G511" s="14" t="s">
        <v>8</v>
      </c>
      <c r="H511" s="21" t="s">
        <v>216</v>
      </c>
      <c r="I511" s="24">
        <v>5244.9489000000003</v>
      </c>
      <c r="J511" s="42" t="s">
        <v>31</v>
      </c>
      <c r="K511" s="43"/>
      <c r="L511" s="9"/>
    </row>
    <row r="512" spans="1:12" ht="124.95" customHeight="1" thickTop="1" thickBot="1" x14ac:dyDescent="0.35">
      <c r="A512" s="17" t="s">
        <v>139</v>
      </c>
      <c r="B512" s="17" t="s">
        <v>82</v>
      </c>
      <c r="C512" s="13" t="s">
        <v>15</v>
      </c>
      <c r="D512" s="13" t="s">
        <v>38</v>
      </c>
      <c r="E512" s="13" t="s">
        <v>52</v>
      </c>
      <c r="F512" s="13" t="s">
        <v>53</v>
      </c>
      <c r="G512" s="14" t="s">
        <v>8</v>
      </c>
      <c r="H512" s="21" t="s">
        <v>216</v>
      </c>
      <c r="I512" s="24">
        <v>5244.9489000000003</v>
      </c>
      <c r="J512" s="42" t="s">
        <v>31</v>
      </c>
      <c r="K512" s="43"/>
      <c r="L512" s="9"/>
    </row>
    <row r="513" spans="1:12" ht="124.95" customHeight="1" thickTop="1" thickBot="1" x14ac:dyDescent="0.35">
      <c r="A513" s="17" t="s">
        <v>139</v>
      </c>
      <c r="B513" s="17" t="s">
        <v>18</v>
      </c>
      <c r="C513" s="13" t="s">
        <v>16</v>
      </c>
      <c r="D513" s="13" t="s">
        <v>38</v>
      </c>
      <c r="E513" s="13" t="s">
        <v>65</v>
      </c>
      <c r="F513" s="13" t="s">
        <v>66</v>
      </c>
      <c r="G513" s="14" t="s">
        <v>8</v>
      </c>
      <c r="H513" s="21" t="s">
        <v>31</v>
      </c>
      <c r="I513" s="24" t="s">
        <v>31</v>
      </c>
      <c r="J513" s="42" t="s">
        <v>31</v>
      </c>
      <c r="K513" s="43"/>
      <c r="L513" s="9"/>
    </row>
    <row r="514" spans="1:12" ht="124.95" customHeight="1" thickTop="1" thickBot="1" x14ac:dyDescent="0.35">
      <c r="A514" s="17" t="s">
        <v>139</v>
      </c>
      <c r="B514" s="17" t="s">
        <v>25</v>
      </c>
      <c r="C514" s="13" t="s">
        <v>19</v>
      </c>
      <c r="D514" s="13" t="s">
        <v>9</v>
      </c>
      <c r="E514" s="13" t="s">
        <v>32</v>
      </c>
      <c r="F514" s="13" t="s">
        <v>75</v>
      </c>
      <c r="G514" s="14" t="s">
        <v>8</v>
      </c>
      <c r="H514" s="21" t="s">
        <v>216</v>
      </c>
      <c r="I514" s="24">
        <v>5244.9489000000003</v>
      </c>
      <c r="J514" s="42" t="s">
        <v>31</v>
      </c>
      <c r="K514" s="43"/>
      <c r="L514" s="9"/>
    </row>
    <row r="515" spans="1:12" ht="124.95" customHeight="1" thickTop="1" thickBot="1" x14ac:dyDescent="0.35">
      <c r="A515" s="17" t="s">
        <v>139</v>
      </c>
      <c r="B515" s="17" t="s">
        <v>26</v>
      </c>
      <c r="C515" s="13" t="s">
        <v>20</v>
      </c>
      <c r="D515" s="13" t="s">
        <v>9</v>
      </c>
      <c r="E515" s="13" t="s">
        <v>32</v>
      </c>
      <c r="F515" s="13" t="s">
        <v>76</v>
      </c>
      <c r="G515" s="14" t="s">
        <v>8</v>
      </c>
      <c r="H515" s="21" t="s">
        <v>31</v>
      </c>
      <c r="I515" s="24" t="s">
        <v>31</v>
      </c>
      <c r="J515" s="42" t="s">
        <v>31</v>
      </c>
      <c r="K515" s="43"/>
      <c r="L515" s="9"/>
    </row>
    <row r="516" spans="1:12" ht="124.95" customHeight="1" thickTop="1" thickBot="1" x14ac:dyDescent="0.35">
      <c r="A516" s="17" t="s">
        <v>139</v>
      </c>
      <c r="B516" s="17" t="s">
        <v>27</v>
      </c>
      <c r="C516" s="13" t="s">
        <v>21</v>
      </c>
      <c r="D516" s="13" t="s">
        <v>9</v>
      </c>
      <c r="E516" s="13" t="s">
        <v>32</v>
      </c>
      <c r="F516" s="13" t="s">
        <v>37</v>
      </c>
      <c r="G516" s="14" t="s">
        <v>8</v>
      </c>
      <c r="H516" s="21" t="s">
        <v>216</v>
      </c>
      <c r="I516" s="24">
        <v>1748.3163000000002</v>
      </c>
      <c r="J516" s="42" t="s">
        <v>31</v>
      </c>
      <c r="K516" s="43"/>
      <c r="L516" s="9"/>
    </row>
    <row r="517" spans="1:12" ht="124.95" customHeight="1" thickTop="1" thickBot="1" x14ac:dyDescent="0.35">
      <c r="A517" s="17" t="s">
        <v>139</v>
      </c>
      <c r="B517" s="17" t="s">
        <v>28</v>
      </c>
      <c r="C517" s="13" t="s">
        <v>22</v>
      </c>
      <c r="D517" s="13" t="s">
        <v>9</v>
      </c>
      <c r="E517" s="13" t="s">
        <v>32</v>
      </c>
      <c r="F517" s="13" t="s">
        <v>33</v>
      </c>
      <c r="G517" s="14" t="s">
        <v>8</v>
      </c>
      <c r="H517" s="21" t="s">
        <v>31</v>
      </c>
      <c r="I517" s="24" t="s">
        <v>31</v>
      </c>
      <c r="J517" s="42" t="s">
        <v>31</v>
      </c>
      <c r="K517" s="43"/>
      <c r="L517" s="9"/>
    </row>
    <row r="518" spans="1:12" ht="124.95" customHeight="1" thickTop="1" thickBot="1" x14ac:dyDescent="0.35">
      <c r="A518" s="17" t="s">
        <v>139</v>
      </c>
      <c r="B518" s="17" t="s">
        <v>29</v>
      </c>
      <c r="C518" s="13" t="s">
        <v>23</v>
      </c>
      <c r="D518" s="13" t="s">
        <v>9</v>
      </c>
      <c r="E518" s="13" t="s">
        <v>32</v>
      </c>
      <c r="F518" s="13" t="s">
        <v>34</v>
      </c>
      <c r="G518" s="14" t="s">
        <v>8</v>
      </c>
      <c r="H518" s="21" t="s">
        <v>216</v>
      </c>
      <c r="I518" s="24">
        <v>5244.9489000000003</v>
      </c>
      <c r="J518" s="42" t="s">
        <v>31</v>
      </c>
      <c r="K518" s="43"/>
      <c r="L518" s="9"/>
    </row>
    <row r="519" spans="1:12" ht="124.95" customHeight="1" thickTop="1" thickBot="1" x14ac:dyDescent="0.35">
      <c r="A519" s="17" t="s">
        <v>139</v>
      </c>
      <c r="B519" s="17" t="s">
        <v>30</v>
      </c>
      <c r="C519" s="13" t="s">
        <v>24</v>
      </c>
      <c r="D519" s="13" t="s">
        <v>9</v>
      </c>
      <c r="E519" s="13" t="s">
        <v>32</v>
      </c>
      <c r="F519" s="13" t="s">
        <v>35</v>
      </c>
      <c r="G519" s="14" t="s">
        <v>8</v>
      </c>
      <c r="H519" s="21" t="s">
        <v>217</v>
      </c>
      <c r="I519" s="24">
        <v>6708.0864000000001</v>
      </c>
      <c r="J519" s="42" t="s">
        <v>31</v>
      </c>
      <c r="K519" s="43"/>
      <c r="L519" s="9"/>
    </row>
    <row r="520" spans="1:12" ht="124.95" customHeight="1" thickTop="1" thickBot="1" x14ac:dyDescent="0.35">
      <c r="A520" s="17" t="s">
        <v>140</v>
      </c>
      <c r="B520" s="17" t="s">
        <v>14</v>
      </c>
      <c r="C520" s="13" t="s">
        <v>1</v>
      </c>
      <c r="D520" s="13" t="s">
        <v>38</v>
      </c>
      <c r="E520" s="13" t="s">
        <v>46</v>
      </c>
      <c r="F520" s="13" t="s">
        <v>49</v>
      </c>
      <c r="G520" s="14" t="s">
        <v>8</v>
      </c>
      <c r="H520" s="21" t="s">
        <v>216</v>
      </c>
      <c r="I520" s="24">
        <v>5244.9489000000003</v>
      </c>
      <c r="J520" s="42" t="s">
        <v>31</v>
      </c>
      <c r="K520" s="43"/>
      <c r="L520" s="9"/>
    </row>
    <row r="521" spans="1:12" ht="124.95" customHeight="1" thickTop="1" thickBot="1" x14ac:dyDescent="0.35">
      <c r="A521" s="17" t="s">
        <v>140</v>
      </c>
      <c r="B521" s="17" t="s">
        <v>14</v>
      </c>
      <c r="C521" s="13" t="s">
        <v>10</v>
      </c>
      <c r="D521" s="13" t="s">
        <v>38</v>
      </c>
      <c r="E521" s="13" t="s">
        <v>46</v>
      </c>
      <c r="F521" s="13" t="s">
        <v>50</v>
      </c>
      <c r="G521" s="14" t="s">
        <v>8</v>
      </c>
      <c r="H521" s="21" t="s">
        <v>216</v>
      </c>
      <c r="I521" s="24">
        <v>5244.9489000000003</v>
      </c>
      <c r="J521" s="42" t="s">
        <v>31</v>
      </c>
      <c r="K521" s="43"/>
      <c r="L521" s="9"/>
    </row>
    <row r="522" spans="1:12" ht="124.95" customHeight="1" thickTop="1" thickBot="1" x14ac:dyDescent="0.35">
      <c r="A522" s="17" t="s">
        <v>140</v>
      </c>
      <c r="B522" s="17" t="s">
        <v>18</v>
      </c>
      <c r="C522" s="13" t="s">
        <v>16</v>
      </c>
      <c r="D522" s="13" t="s">
        <v>38</v>
      </c>
      <c r="E522" s="13" t="s">
        <v>65</v>
      </c>
      <c r="F522" s="13" t="s">
        <v>66</v>
      </c>
      <c r="G522" s="14" t="s">
        <v>8</v>
      </c>
      <c r="H522" s="21" t="s">
        <v>31</v>
      </c>
      <c r="I522" s="24" t="s">
        <v>31</v>
      </c>
      <c r="J522" s="42" t="s">
        <v>31</v>
      </c>
      <c r="K522" s="43"/>
      <c r="L522" s="9"/>
    </row>
    <row r="523" spans="1:12" ht="124.95" customHeight="1" thickTop="1" thickBot="1" x14ac:dyDescent="0.35">
      <c r="A523" s="17" t="s">
        <v>140</v>
      </c>
      <c r="B523" s="17" t="s">
        <v>25</v>
      </c>
      <c r="C523" s="13" t="s">
        <v>19</v>
      </c>
      <c r="D523" s="13" t="s">
        <v>9</v>
      </c>
      <c r="E523" s="13" t="s">
        <v>32</v>
      </c>
      <c r="F523" s="13" t="s">
        <v>75</v>
      </c>
      <c r="G523" s="14" t="s">
        <v>8</v>
      </c>
      <c r="H523" s="21" t="s">
        <v>216</v>
      </c>
      <c r="I523" s="24">
        <v>5244.9489000000003</v>
      </c>
      <c r="J523" s="42" t="s">
        <v>31</v>
      </c>
      <c r="K523" s="43"/>
      <c r="L523" s="9"/>
    </row>
    <row r="524" spans="1:12" ht="124.95" customHeight="1" thickTop="1" thickBot="1" x14ac:dyDescent="0.35">
      <c r="A524" s="17" t="s">
        <v>140</v>
      </c>
      <c r="B524" s="17" t="s">
        <v>26</v>
      </c>
      <c r="C524" s="13" t="s">
        <v>20</v>
      </c>
      <c r="D524" s="13" t="s">
        <v>9</v>
      </c>
      <c r="E524" s="13" t="s">
        <v>32</v>
      </c>
      <c r="F524" s="13" t="s">
        <v>76</v>
      </c>
      <c r="G524" s="14" t="s">
        <v>8</v>
      </c>
      <c r="H524" s="21" t="s">
        <v>31</v>
      </c>
      <c r="I524" s="24" t="s">
        <v>31</v>
      </c>
      <c r="J524" s="42" t="s">
        <v>31</v>
      </c>
      <c r="K524" s="43"/>
      <c r="L524" s="9"/>
    </row>
    <row r="525" spans="1:12" ht="124.95" customHeight="1" thickTop="1" thickBot="1" x14ac:dyDescent="0.35">
      <c r="A525" s="17" t="s">
        <v>140</v>
      </c>
      <c r="B525" s="17" t="s">
        <v>27</v>
      </c>
      <c r="C525" s="13" t="s">
        <v>21</v>
      </c>
      <c r="D525" s="13" t="s">
        <v>9</v>
      </c>
      <c r="E525" s="13" t="s">
        <v>32</v>
      </c>
      <c r="F525" s="13" t="s">
        <v>37</v>
      </c>
      <c r="G525" s="14" t="s">
        <v>8</v>
      </c>
      <c r="H525" s="21" t="s">
        <v>216</v>
      </c>
      <c r="I525" s="24">
        <v>1748.3163000000002</v>
      </c>
      <c r="J525" s="42" t="s">
        <v>31</v>
      </c>
      <c r="K525" s="43"/>
      <c r="L525" s="9"/>
    </row>
    <row r="526" spans="1:12" ht="124.95" customHeight="1" thickTop="1" thickBot="1" x14ac:dyDescent="0.35">
      <c r="A526" s="17" t="s">
        <v>140</v>
      </c>
      <c r="B526" s="17" t="s">
        <v>28</v>
      </c>
      <c r="C526" s="13" t="s">
        <v>22</v>
      </c>
      <c r="D526" s="13" t="s">
        <v>9</v>
      </c>
      <c r="E526" s="13" t="s">
        <v>32</v>
      </c>
      <c r="F526" s="13" t="s">
        <v>33</v>
      </c>
      <c r="G526" s="14" t="s">
        <v>8</v>
      </c>
      <c r="H526" s="21" t="s">
        <v>31</v>
      </c>
      <c r="I526" s="24" t="s">
        <v>31</v>
      </c>
      <c r="J526" s="42" t="s">
        <v>31</v>
      </c>
      <c r="K526" s="43"/>
      <c r="L526" s="9"/>
    </row>
    <row r="527" spans="1:12" ht="124.95" customHeight="1" thickTop="1" thickBot="1" x14ac:dyDescent="0.35">
      <c r="A527" s="17" t="s">
        <v>140</v>
      </c>
      <c r="B527" s="17" t="s">
        <v>29</v>
      </c>
      <c r="C527" s="13" t="s">
        <v>23</v>
      </c>
      <c r="D527" s="13" t="s">
        <v>9</v>
      </c>
      <c r="E527" s="13" t="s">
        <v>32</v>
      </c>
      <c r="F527" s="13" t="s">
        <v>34</v>
      </c>
      <c r="G527" s="14" t="s">
        <v>8</v>
      </c>
      <c r="H527" s="21" t="s">
        <v>216</v>
      </c>
      <c r="I527" s="24">
        <v>5244.9489000000003</v>
      </c>
      <c r="J527" s="42" t="s">
        <v>31</v>
      </c>
      <c r="K527" s="43"/>
      <c r="L527" s="9"/>
    </row>
    <row r="528" spans="1:12" ht="124.95" customHeight="1" thickTop="1" thickBot="1" x14ac:dyDescent="0.35">
      <c r="A528" s="17" t="s">
        <v>140</v>
      </c>
      <c r="B528" s="17" t="s">
        <v>30</v>
      </c>
      <c r="C528" s="13" t="s">
        <v>24</v>
      </c>
      <c r="D528" s="13" t="s">
        <v>9</v>
      </c>
      <c r="E528" s="13" t="s">
        <v>32</v>
      </c>
      <c r="F528" s="13" t="s">
        <v>35</v>
      </c>
      <c r="G528" s="14" t="s">
        <v>8</v>
      </c>
      <c r="H528" s="21" t="s">
        <v>217</v>
      </c>
      <c r="I528" s="24">
        <v>6708.0864000000001</v>
      </c>
      <c r="J528" s="42" t="s">
        <v>31</v>
      </c>
      <c r="K528" s="43"/>
      <c r="L528" s="9"/>
    </row>
    <row r="529" spans="1:12" ht="124.95" customHeight="1" thickTop="1" thickBot="1" x14ac:dyDescent="0.35">
      <c r="A529" s="17" t="s">
        <v>141</v>
      </c>
      <c r="B529" s="17" t="s">
        <v>14</v>
      </c>
      <c r="C529" s="13" t="s">
        <v>1</v>
      </c>
      <c r="D529" s="13" t="s">
        <v>38</v>
      </c>
      <c r="E529" s="13" t="s">
        <v>46</v>
      </c>
      <c r="F529" s="13" t="s">
        <v>49</v>
      </c>
      <c r="G529" s="14" t="s">
        <v>8</v>
      </c>
      <c r="H529" s="21" t="s">
        <v>216</v>
      </c>
      <c r="I529" s="24">
        <v>5244.9489000000003</v>
      </c>
      <c r="J529" s="42" t="s">
        <v>31</v>
      </c>
      <c r="K529" s="43"/>
      <c r="L529" s="9"/>
    </row>
    <row r="530" spans="1:12" ht="124.95" customHeight="1" thickTop="1" thickBot="1" x14ac:dyDescent="0.35">
      <c r="A530" s="17" t="s">
        <v>141</v>
      </c>
      <c r="B530" s="17" t="s">
        <v>82</v>
      </c>
      <c r="C530" s="13" t="s">
        <v>15</v>
      </c>
      <c r="D530" s="13" t="s">
        <v>38</v>
      </c>
      <c r="E530" s="13" t="s">
        <v>52</v>
      </c>
      <c r="F530" s="13" t="s">
        <v>53</v>
      </c>
      <c r="G530" s="14" t="s">
        <v>8</v>
      </c>
      <c r="H530" s="21" t="s">
        <v>216</v>
      </c>
      <c r="I530" s="24">
        <v>5244.9489000000003</v>
      </c>
      <c r="J530" s="42" t="s">
        <v>31</v>
      </c>
      <c r="K530" s="43"/>
      <c r="L530" s="9"/>
    </row>
    <row r="531" spans="1:12" ht="124.95" customHeight="1" thickTop="1" thickBot="1" x14ac:dyDescent="0.35">
      <c r="A531" s="17" t="s">
        <v>141</v>
      </c>
      <c r="B531" s="17" t="s">
        <v>18</v>
      </c>
      <c r="C531" s="13" t="s">
        <v>16</v>
      </c>
      <c r="D531" s="13" t="s">
        <v>38</v>
      </c>
      <c r="E531" s="13" t="s">
        <v>65</v>
      </c>
      <c r="F531" s="13" t="s">
        <v>66</v>
      </c>
      <c r="G531" s="14" t="s">
        <v>8</v>
      </c>
      <c r="H531" s="21" t="s">
        <v>31</v>
      </c>
      <c r="I531" s="24" t="s">
        <v>31</v>
      </c>
      <c r="J531" s="42" t="s">
        <v>31</v>
      </c>
      <c r="K531" s="43"/>
      <c r="L531" s="9"/>
    </row>
    <row r="532" spans="1:12" ht="124.95" customHeight="1" thickTop="1" thickBot="1" x14ac:dyDescent="0.35">
      <c r="A532" s="17" t="s">
        <v>141</v>
      </c>
      <c r="B532" s="17" t="s">
        <v>25</v>
      </c>
      <c r="C532" s="13" t="s">
        <v>19</v>
      </c>
      <c r="D532" s="13" t="s">
        <v>9</v>
      </c>
      <c r="E532" s="13" t="s">
        <v>32</v>
      </c>
      <c r="F532" s="13" t="s">
        <v>75</v>
      </c>
      <c r="G532" s="14" t="s">
        <v>8</v>
      </c>
      <c r="H532" s="21" t="s">
        <v>216</v>
      </c>
      <c r="I532" s="24">
        <v>5244.9489000000003</v>
      </c>
      <c r="J532" s="42" t="s">
        <v>31</v>
      </c>
      <c r="K532" s="43"/>
      <c r="L532" s="9"/>
    </row>
    <row r="533" spans="1:12" ht="124.95" customHeight="1" thickTop="1" thickBot="1" x14ac:dyDescent="0.35">
      <c r="A533" s="17" t="s">
        <v>141</v>
      </c>
      <c r="B533" s="17" t="s">
        <v>26</v>
      </c>
      <c r="C533" s="13" t="s">
        <v>20</v>
      </c>
      <c r="D533" s="13" t="s">
        <v>9</v>
      </c>
      <c r="E533" s="13" t="s">
        <v>32</v>
      </c>
      <c r="F533" s="13" t="s">
        <v>76</v>
      </c>
      <c r="G533" s="14" t="s">
        <v>8</v>
      </c>
      <c r="H533" s="21" t="s">
        <v>31</v>
      </c>
      <c r="I533" s="24" t="s">
        <v>31</v>
      </c>
      <c r="J533" s="42" t="s">
        <v>31</v>
      </c>
      <c r="K533" s="43"/>
      <c r="L533" s="9"/>
    </row>
    <row r="534" spans="1:12" ht="124.95" customHeight="1" thickTop="1" thickBot="1" x14ac:dyDescent="0.35">
      <c r="A534" s="17" t="s">
        <v>141</v>
      </c>
      <c r="B534" s="17" t="s">
        <v>27</v>
      </c>
      <c r="C534" s="13" t="s">
        <v>21</v>
      </c>
      <c r="D534" s="13" t="s">
        <v>9</v>
      </c>
      <c r="E534" s="13" t="s">
        <v>32</v>
      </c>
      <c r="F534" s="13" t="s">
        <v>37</v>
      </c>
      <c r="G534" s="14" t="s">
        <v>8</v>
      </c>
      <c r="H534" s="21" t="s">
        <v>216</v>
      </c>
      <c r="I534" s="24">
        <v>1748.3163000000002</v>
      </c>
      <c r="J534" s="42" t="s">
        <v>31</v>
      </c>
      <c r="K534" s="43"/>
      <c r="L534" s="9"/>
    </row>
    <row r="535" spans="1:12" ht="124.95" customHeight="1" thickTop="1" thickBot="1" x14ac:dyDescent="0.35">
      <c r="A535" s="17" t="s">
        <v>141</v>
      </c>
      <c r="B535" s="17" t="s">
        <v>28</v>
      </c>
      <c r="C535" s="13" t="s">
        <v>22</v>
      </c>
      <c r="D535" s="13" t="s">
        <v>9</v>
      </c>
      <c r="E535" s="13" t="s">
        <v>32</v>
      </c>
      <c r="F535" s="13" t="s">
        <v>33</v>
      </c>
      <c r="G535" s="14" t="s">
        <v>8</v>
      </c>
      <c r="H535" s="21" t="s">
        <v>31</v>
      </c>
      <c r="I535" s="24" t="s">
        <v>31</v>
      </c>
      <c r="J535" s="42" t="s">
        <v>31</v>
      </c>
      <c r="K535" s="43"/>
      <c r="L535" s="9"/>
    </row>
    <row r="536" spans="1:12" ht="124.95" customHeight="1" thickTop="1" thickBot="1" x14ac:dyDescent="0.35">
      <c r="A536" s="17" t="s">
        <v>141</v>
      </c>
      <c r="B536" s="17" t="s">
        <v>29</v>
      </c>
      <c r="C536" s="13" t="s">
        <v>23</v>
      </c>
      <c r="D536" s="13" t="s">
        <v>9</v>
      </c>
      <c r="E536" s="13" t="s">
        <v>32</v>
      </c>
      <c r="F536" s="13" t="s">
        <v>34</v>
      </c>
      <c r="G536" s="14" t="s">
        <v>8</v>
      </c>
      <c r="H536" s="21" t="s">
        <v>216</v>
      </c>
      <c r="I536" s="24">
        <v>5244.9489000000003</v>
      </c>
      <c r="J536" s="42" t="s">
        <v>31</v>
      </c>
      <c r="K536" s="43"/>
      <c r="L536" s="9"/>
    </row>
    <row r="537" spans="1:12" ht="124.95" customHeight="1" thickTop="1" thickBot="1" x14ac:dyDescent="0.35">
      <c r="A537" s="17" t="s">
        <v>141</v>
      </c>
      <c r="B537" s="17" t="s">
        <v>30</v>
      </c>
      <c r="C537" s="13" t="s">
        <v>24</v>
      </c>
      <c r="D537" s="13" t="s">
        <v>9</v>
      </c>
      <c r="E537" s="13" t="s">
        <v>32</v>
      </c>
      <c r="F537" s="13" t="s">
        <v>35</v>
      </c>
      <c r="G537" s="14" t="s">
        <v>8</v>
      </c>
      <c r="H537" s="21" t="s">
        <v>217</v>
      </c>
      <c r="I537" s="24">
        <v>6708.0864000000001</v>
      </c>
      <c r="J537" s="42" t="s">
        <v>31</v>
      </c>
      <c r="K537" s="43"/>
      <c r="L537" s="9"/>
    </row>
    <row r="538" spans="1:12" ht="124.95" customHeight="1" thickTop="1" thickBot="1" x14ac:dyDescent="0.35">
      <c r="A538" s="17" t="s">
        <v>142</v>
      </c>
      <c r="B538" s="17" t="s">
        <v>14</v>
      </c>
      <c r="C538" s="13" t="s">
        <v>1</v>
      </c>
      <c r="D538" s="13" t="s">
        <v>38</v>
      </c>
      <c r="E538" s="13" t="s">
        <v>46</v>
      </c>
      <c r="F538" s="13" t="s">
        <v>49</v>
      </c>
      <c r="G538" s="14" t="s">
        <v>8</v>
      </c>
      <c r="H538" s="21" t="s">
        <v>216</v>
      </c>
      <c r="I538" s="24">
        <v>5244.9489000000003</v>
      </c>
      <c r="J538" s="42" t="s">
        <v>31</v>
      </c>
      <c r="K538" s="43"/>
      <c r="L538" s="9"/>
    </row>
    <row r="539" spans="1:12" ht="124.95" customHeight="1" thickTop="1" thickBot="1" x14ac:dyDescent="0.35">
      <c r="A539" s="17" t="s">
        <v>142</v>
      </c>
      <c r="B539" s="17" t="s">
        <v>14</v>
      </c>
      <c r="C539" s="13" t="s">
        <v>10</v>
      </c>
      <c r="D539" s="13" t="s">
        <v>38</v>
      </c>
      <c r="E539" s="13" t="s">
        <v>46</v>
      </c>
      <c r="F539" s="13" t="s">
        <v>50</v>
      </c>
      <c r="G539" s="14" t="s">
        <v>8</v>
      </c>
      <c r="H539" s="21" t="s">
        <v>216</v>
      </c>
      <c r="I539" s="24">
        <v>5244.9489000000003</v>
      </c>
      <c r="J539" s="42" t="s">
        <v>31</v>
      </c>
      <c r="K539" s="43"/>
      <c r="L539" s="9"/>
    </row>
    <row r="540" spans="1:12" ht="124.95" customHeight="1" thickTop="1" thickBot="1" x14ac:dyDescent="0.35">
      <c r="A540" s="17" t="s">
        <v>142</v>
      </c>
      <c r="B540" s="17" t="s">
        <v>18</v>
      </c>
      <c r="C540" s="13" t="s">
        <v>16</v>
      </c>
      <c r="D540" s="13" t="s">
        <v>38</v>
      </c>
      <c r="E540" s="13" t="s">
        <v>65</v>
      </c>
      <c r="F540" s="13" t="s">
        <v>66</v>
      </c>
      <c r="G540" s="14" t="s">
        <v>8</v>
      </c>
      <c r="H540" s="21" t="s">
        <v>31</v>
      </c>
      <c r="I540" s="24" t="s">
        <v>31</v>
      </c>
      <c r="J540" s="42" t="s">
        <v>31</v>
      </c>
      <c r="K540" s="43"/>
      <c r="L540" s="9"/>
    </row>
    <row r="541" spans="1:12" ht="124.95" customHeight="1" thickTop="1" thickBot="1" x14ac:dyDescent="0.35">
      <c r="A541" s="17" t="s">
        <v>142</v>
      </c>
      <c r="B541" s="17" t="s">
        <v>108</v>
      </c>
      <c r="C541" s="13" t="s">
        <v>17</v>
      </c>
      <c r="D541" s="13" t="s">
        <v>38</v>
      </c>
      <c r="E541" s="13" t="s">
        <v>68</v>
      </c>
      <c r="F541" s="13" t="s">
        <v>69</v>
      </c>
      <c r="G541" s="14" t="s">
        <v>8</v>
      </c>
      <c r="H541" s="21" t="s">
        <v>216</v>
      </c>
      <c r="I541" s="24">
        <v>5244.9489000000003</v>
      </c>
      <c r="J541" s="42" t="s">
        <v>70</v>
      </c>
      <c r="K541" s="43"/>
      <c r="L541" s="9"/>
    </row>
    <row r="542" spans="1:12" ht="124.95" customHeight="1" thickTop="1" thickBot="1" x14ac:dyDescent="0.35">
      <c r="A542" s="17" t="s">
        <v>142</v>
      </c>
      <c r="B542" s="17" t="s">
        <v>25</v>
      </c>
      <c r="C542" s="13" t="s">
        <v>19</v>
      </c>
      <c r="D542" s="13" t="s">
        <v>9</v>
      </c>
      <c r="E542" s="13" t="s">
        <v>32</v>
      </c>
      <c r="F542" s="13" t="s">
        <v>75</v>
      </c>
      <c r="G542" s="14" t="s">
        <v>8</v>
      </c>
      <c r="H542" s="21" t="s">
        <v>216</v>
      </c>
      <c r="I542" s="24">
        <v>5244.9489000000003</v>
      </c>
      <c r="J542" s="42" t="s">
        <v>31</v>
      </c>
      <c r="K542" s="43"/>
      <c r="L542" s="9"/>
    </row>
    <row r="543" spans="1:12" ht="124.95" customHeight="1" thickTop="1" thickBot="1" x14ac:dyDescent="0.35">
      <c r="A543" s="17" t="s">
        <v>142</v>
      </c>
      <c r="B543" s="17" t="s">
        <v>26</v>
      </c>
      <c r="C543" s="13" t="s">
        <v>20</v>
      </c>
      <c r="D543" s="13" t="s">
        <v>9</v>
      </c>
      <c r="E543" s="13" t="s">
        <v>32</v>
      </c>
      <c r="F543" s="13" t="s">
        <v>76</v>
      </c>
      <c r="G543" s="14" t="s">
        <v>8</v>
      </c>
      <c r="H543" s="21" t="s">
        <v>31</v>
      </c>
      <c r="I543" s="24" t="s">
        <v>31</v>
      </c>
      <c r="J543" s="42" t="s">
        <v>31</v>
      </c>
      <c r="K543" s="43"/>
      <c r="L543" s="9"/>
    </row>
    <row r="544" spans="1:12" ht="124.95" customHeight="1" thickTop="1" thickBot="1" x14ac:dyDescent="0.35">
      <c r="A544" s="17" t="s">
        <v>142</v>
      </c>
      <c r="B544" s="17" t="s">
        <v>27</v>
      </c>
      <c r="C544" s="13" t="s">
        <v>21</v>
      </c>
      <c r="D544" s="13" t="s">
        <v>9</v>
      </c>
      <c r="E544" s="13" t="s">
        <v>32</v>
      </c>
      <c r="F544" s="13" t="s">
        <v>37</v>
      </c>
      <c r="G544" s="14" t="s">
        <v>8</v>
      </c>
      <c r="H544" s="21" t="s">
        <v>216</v>
      </c>
      <c r="I544" s="24">
        <v>1748.3163000000002</v>
      </c>
      <c r="J544" s="42" t="s">
        <v>31</v>
      </c>
      <c r="K544" s="43"/>
      <c r="L544" s="9"/>
    </row>
    <row r="545" spans="1:12" ht="124.95" customHeight="1" thickTop="1" thickBot="1" x14ac:dyDescent="0.35">
      <c r="A545" s="17" t="s">
        <v>142</v>
      </c>
      <c r="B545" s="17" t="s">
        <v>28</v>
      </c>
      <c r="C545" s="13" t="s">
        <v>22</v>
      </c>
      <c r="D545" s="13" t="s">
        <v>9</v>
      </c>
      <c r="E545" s="13" t="s">
        <v>32</v>
      </c>
      <c r="F545" s="13" t="s">
        <v>33</v>
      </c>
      <c r="G545" s="14" t="s">
        <v>8</v>
      </c>
      <c r="H545" s="21" t="s">
        <v>31</v>
      </c>
      <c r="I545" s="24" t="s">
        <v>31</v>
      </c>
      <c r="J545" s="42" t="s">
        <v>31</v>
      </c>
      <c r="K545" s="43"/>
      <c r="L545" s="9"/>
    </row>
    <row r="546" spans="1:12" ht="124.95" customHeight="1" thickTop="1" thickBot="1" x14ac:dyDescent="0.35">
      <c r="A546" s="17" t="s">
        <v>142</v>
      </c>
      <c r="B546" s="17" t="s">
        <v>29</v>
      </c>
      <c r="C546" s="13" t="s">
        <v>23</v>
      </c>
      <c r="D546" s="13" t="s">
        <v>9</v>
      </c>
      <c r="E546" s="13" t="s">
        <v>32</v>
      </c>
      <c r="F546" s="13" t="s">
        <v>34</v>
      </c>
      <c r="G546" s="14" t="s">
        <v>8</v>
      </c>
      <c r="H546" s="21" t="s">
        <v>216</v>
      </c>
      <c r="I546" s="24">
        <v>5244.9489000000003</v>
      </c>
      <c r="J546" s="42" t="s">
        <v>31</v>
      </c>
      <c r="K546" s="43"/>
      <c r="L546" s="9"/>
    </row>
    <row r="547" spans="1:12" ht="124.95" customHeight="1" thickTop="1" thickBot="1" x14ac:dyDescent="0.35">
      <c r="A547" s="17" t="s">
        <v>142</v>
      </c>
      <c r="B547" s="17" t="s">
        <v>30</v>
      </c>
      <c r="C547" s="13" t="s">
        <v>24</v>
      </c>
      <c r="D547" s="13" t="s">
        <v>9</v>
      </c>
      <c r="E547" s="13" t="s">
        <v>32</v>
      </c>
      <c r="F547" s="13" t="s">
        <v>35</v>
      </c>
      <c r="G547" s="14" t="s">
        <v>8</v>
      </c>
      <c r="H547" s="21" t="s">
        <v>217</v>
      </c>
      <c r="I547" s="24">
        <v>6708.0864000000001</v>
      </c>
      <c r="J547" s="42" t="s">
        <v>31</v>
      </c>
      <c r="K547" s="43"/>
      <c r="L547" s="9"/>
    </row>
    <row r="548" spans="1:12" ht="124.95" customHeight="1" thickTop="1" thickBot="1" x14ac:dyDescent="0.35">
      <c r="A548" s="17" t="s">
        <v>143</v>
      </c>
      <c r="B548" s="17" t="s">
        <v>14</v>
      </c>
      <c r="C548" s="13" t="s">
        <v>1</v>
      </c>
      <c r="D548" s="13" t="s">
        <v>38</v>
      </c>
      <c r="E548" s="13" t="s">
        <v>46</v>
      </c>
      <c r="F548" s="13" t="s">
        <v>49</v>
      </c>
      <c r="G548" s="14" t="s">
        <v>8</v>
      </c>
      <c r="H548" s="21" t="s">
        <v>216</v>
      </c>
      <c r="I548" s="24">
        <v>5244.9489000000003</v>
      </c>
      <c r="J548" s="42" t="s">
        <v>31</v>
      </c>
      <c r="K548" s="43"/>
      <c r="L548" s="9"/>
    </row>
    <row r="549" spans="1:12" ht="124.95" customHeight="1" thickTop="1" thickBot="1" x14ac:dyDescent="0.35">
      <c r="A549" s="17" t="s">
        <v>143</v>
      </c>
      <c r="B549" s="17" t="s">
        <v>18</v>
      </c>
      <c r="C549" s="13" t="s">
        <v>16</v>
      </c>
      <c r="D549" s="13" t="s">
        <v>38</v>
      </c>
      <c r="E549" s="13" t="s">
        <v>65</v>
      </c>
      <c r="F549" s="13" t="s">
        <v>66</v>
      </c>
      <c r="G549" s="14" t="s">
        <v>8</v>
      </c>
      <c r="H549" s="21" t="s">
        <v>31</v>
      </c>
      <c r="I549" s="24" t="s">
        <v>31</v>
      </c>
      <c r="J549" s="42" t="s">
        <v>31</v>
      </c>
      <c r="K549" s="43"/>
      <c r="L549" s="9"/>
    </row>
    <row r="550" spans="1:12" ht="124.95" customHeight="1" thickTop="1" thickBot="1" x14ac:dyDescent="0.35">
      <c r="A550" s="17" t="s">
        <v>143</v>
      </c>
      <c r="B550" s="17" t="s">
        <v>25</v>
      </c>
      <c r="C550" s="13" t="s">
        <v>19</v>
      </c>
      <c r="D550" s="13" t="s">
        <v>9</v>
      </c>
      <c r="E550" s="13" t="s">
        <v>32</v>
      </c>
      <c r="F550" s="13" t="s">
        <v>75</v>
      </c>
      <c r="G550" s="14" t="s">
        <v>8</v>
      </c>
      <c r="H550" s="21" t="s">
        <v>216</v>
      </c>
      <c r="I550" s="24">
        <v>5244.9489000000003</v>
      </c>
      <c r="J550" s="42" t="s">
        <v>31</v>
      </c>
      <c r="K550" s="43"/>
      <c r="L550" s="9"/>
    </row>
    <row r="551" spans="1:12" ht="124.95" customHeight="1" thickTop="1" thickBot="1" x14ac:dyDescent="0.35">
      <c r="A551" s="17" t="s">
        <v>143</v>
      </c>
      <c r="B551" s="17" t="s">
        <v>26</v>
      </c>
      <c r="C551" s="13" t="s">
        <v>20</v>
      </c>
      <c r="D551" s="13" t="s">
        <v>9</v>
      </c>
      <c r="E551" s="13" t="s">
        <v>32</v>
      </c>
      <c r="F551" s="13" t="s">
        <v>76</v>
      </c>
      <c r="G551" s="14" t="s">
        <v>8</v>
      </c>
      <c r="H551" s="21" t="s">
        <v>31</v>
      </c>
      <c r="I551" s="24" t="s">
        <v>31</v>
      </c>
      <c r="J551" s="42" t="s">
        <v>31</v>
      </c>
      <c r="K551" s="43"/>
      <c r="L551" s="9"/>
    </row>
    <row r="552" spans="1:12" ht="124.95" customHeight="1" thickTop="1" thickBot="1" x14ac:dyDescent="0.35">
      <c r="A552" s="17" t="s">
        <v>143</v>
      </c>
      <c r="B552" s="17" t="s">
        <v>27</v>
      </c>
      <c r="C552" s="13" t="s">
        <v>21</v>
      </c>
      <c r="D552" s="13" t="s">
        <v>9</v>
      </c>
      <c r="E552" s="13" t="s">
        <v>32</v>
      </c>
      <c r="F552" s="13" t="s">
        <v>37</v>
      </c>
      <c r="G552" s="14" t="s">
        <v>8</v>
      </c>
      <c r="H552" s="21" t="s">
        <v>216</v>
      </c>
      <c r="I552" s="24">
        <v>1748.3163000000002</v>
      </c>
      <c r="J552" s="42" t="s">
        <v>31</v>
      </c>
      <c r="K552" s="43"/>
      <c r="L552" s="9"/>
    </row>
    <row r="553" spans="1:12" ht="124.95" customHeight="1" thickTop="1" thickBot="1" x14ac:dyDescent="0.35">
      <c r="A553" s="17" t="s">
        <v>143</v>
      </c>
      <c r="B553" s="17" t="s">
        <v>28</v>
      </c>
      <c r="C553" s="13" t="s">
        <v>22</v>
      </c>
      <c r="D553" s="13" t="s">
        <v>9</v>
      </c>
      <c r="E553" s="13" t="s">
        <v>32</v>
      </c>
      <c r="F553" s="13" t="s">
        <v>33</v>
      </c>
      <c r="G553" s="14" t="s">
        <v>8</v>
      </c>
      <c r="H553" s="21" t="s">
        <v>31</v>
      </c>
      <c r="I553" s="24" t="s">
        <v>31</v>
      </c>
      <c r="J553" s="42" t="s">
        <v>31</v>
      </c>
      <c r="K553" s="43"/>
      <c r="L553" s="9"/>
    </row>
    <row r="554" spans="1:12" ht="124.95" customHeight="1" thickTop="1" thickBot="1" x14ac:dyDescent="0.35">
      <c r="A554" s="17" t="s">
        <v>143</v>
      </c>
      <c r="B554" s="17" t="s">
        <v>29</v>
      </c>
      <c r="C554" s="13" t="s">
        <v>23</v>
      </c>
      <c r="D554" s="13" t="s">
        <v>9</v>
      </c>
      <c r="E554" s="13" t="s">
        <v>32</v>
      </c>
      <c r="F554" s="13" t="s">
        <v>34</v>
      </c>
      <c r="G554" s="14" t="s">
        <v>8</v>
      </c>
      <c r="H554" s="21" t="s">
        <v>216</v>
      </c>
      <c r="I554" s="24">
        <v>5244.9489000000003</v>
      </c>
      <c r="J554" s="42" t="s">
        <v>31</v>
      </c>
      <c r="K554" s="43"/>
      <c r="L554" s="9"/>
    </row>
    <row r="555" spans="1:12" ht="124.95" customHeight="1" thickTop="1" thickBot="1" x14ac:dyDescent="0.35">
      <c r="A555" s="17" t="s">
        <v>143</v>
      </c>
      <c r="B555" s="17" t="s">
        <v>30</v>
      </c>
      <c r="C555" s="13" t="s">
        <v>24</v>
      </c>
      <c r="D555" s="13" t="s">
        <v>9</v>
      </c>
      <c r="E555" s="13" t="s">
        <v>32</v>
      </c>
      <c r="F555" s="13" t="s">
        <v>35</v>
      </c>
      <c r="G555" s="14" t="s">
        <v>8</v>
      </c>
      <c r="H555" s="21" t="s">
        <v>217</v>
      </c>
      <c r="I555" s="24">
        <v>6708.0864000000001</v>
      </c>
      <c r="J555" s="42" t="s">
        <v>31</v>
      </c>
      <c r="K555" s="43"/>
      <c r="L555" s="9"/>
    </row>
    <row r="556" spans="1:12" ht="124.95" customHeight="1" thickTop="1" thickBot="1" x14ac:dyDescent="0.35">
      <c r="A556" s="17" t="s">
        <v>144</v>
      </c>
      <c r="B556" s="17" t="s">
        <v>14</v>
      </c>
      <c r="C556" s="13" t="s">
        <v>1</v>
      </c>
      <c r="D556" s="13" t="s">
        <v>38</v>
      </c>
      <c r="E556" s="13" t="s">
        <v>46</v>
      </c>
      <c r="F556" s="13" t="s">
        <v>49</v>
      </c>
      <c r="G556" s="14" t="s">
        <v>8</v>
      </c>
      <c r="H556" s="21" t="s">
        <v>216</v>
      </c>
      <c r="I556" s="24">
        <v>5244.9489000000003</v>
      </c>
      <c r="J556" s="42" t="s">
        <v>31</v>
      </c>
      <c r="K556" s="43"/>
      <c r="L556" s="9"/>
    </row>
    <row r="557" spans="1:12" ht="124.95" customHeight="1" thickTop="1" thickBot="1" x14ac:dyDescent="0.35">
      <c r="A557" s="17" t="s">
        <v>144</v>
      </c>
      <c r="B557" s="17" t="s">
        <v>82</v>
      </c>
      <c r="C557" s="13" t="s">
        <v>15</v>
      </c>
      <c r="D557" s="13" t="s">
        <v>38</v>
      </c>
      <c r="E557" s="13" t="s">
        <v>52</v>
      </c>
      <c r="F557" s="13" t="s">
        <v>53</v>
      </c>
      <c r="G557" s="14" t="s">
        <v>8</v>
      </c>
      <c r="H557" s="21" t="s">
        <v>216</v>
      </c>
      <c r="I557" s="24">
        <v>5244.9489000000003</v>
      </c>
      <c r="J557" s="42" t="s">
        <v>31</v>
      </c>
      <c r="K557" s="43"/>
      <c r="L557" s="9"/>
    </row>
    <row r="558" spans="1:12" ht="124.95" customHeight="1" thickTop="1" thickBot="1" x14ac:dyDescent="0.35">
      <c r="A558" s="17" t="s">
        <v>144</v>
      </c>
      <c r="B558" s="17" t="s">
        <v>18</v>
      </c>
      <c r="C558" s="13" t="s">
        <v>16</v>
      </c>
      <c r="D558" s="13" t="s">
        <v>38</v>
      </c>
      <c r="E558" s="13" t="s">
        <v>65</v>
      </c>
      <c r="F558" s="13" t="s">
        <v>66</v>
      </c>
      <c r="G558" s="14" t="s">
        <v>8</v>
      </c>
      <c r="H558" s="21" t="s">
        <v>31</v>
      </c>
      <c r="I558" s="24" t="s">
        <v>31</v>
      </c>
      <c r="J558" s="42" t="s">
        <v>31</v>
      </c>
      <c r="K558" s="43"/>
      <c r="L558" s="9"/>
    </row>
    <row r="559" spans="1:12" ht="124.95" customHeight="1" thickTop="1" thickBot="1" x14ac:dyDescent="0.35">
      <c r="A559" s="17" t="s">
        <v>144</v>
      </c>
      <c r="B559" s="17" t="s">
        <v>25</v>
      </c>
      <c r="C559" s="13" t="s">
        <v>19</v>
      </c>
      <c r="D559" s="13" t="s">
        <v>9</v>
      </c>
      <c r="E559" s="13" t="s">
        <v>32</v>
      </c>
      <c r="F559" s="13" t="s">
        <v>75</v>
      </c>
      <c r="G559" s="14" t="s">
        <v>8</v>
      </c>
      <c r="H559" s="21" t="s">
        <v>216</v>
      </c>
      <c r="I559" s="24">
        <v>5244.9489000000003</v>
      </c>
      <c r="J559" s="42" t="s">
        <v>31</v>
      </c>
      <c r="K559" s="43"/>
      <c r="L559" s="9"/>
    </row>
    <row r="560" spans="1:12" ht="124.95" customHeight="1" thickTop="1" thickBot="1" x14ac:dyDescent="0.35">
      <c r="A560" s="17" t="s">
        <v>144</v>
      </c>
      <c r="B560" s="17" t="s">
        <v>26</v>
      </c>
      <c r="C560" s="13" t="s">
        <v>20</v>
      </c>
      <c r="D560" s="13" t="s">
        <v>9</v>
      </c>
      <c r="E560" s="13" t="s">
        <v>32</v>
      </c>
      <c r="F560" s="13" t="s">
        <v>76</v>
      </c>
      <c r="G560" s="14" t="s">
        <v>8</v>
      </c>
      <c r="H560" s="21" t="s">
        <v>31</v>
      </c>
      <c r="I560" s="24" t="s">
        <v>31</v>
      </c>
      <c r="J560" s="42" t="s">
        <v>31</v>
      </c>
      <c r="K560" s="43"/>
      <c r="L560" s="9"/>
    </row>
    <row r="561" spans="1:12" ht="124.95" customHeight="1" thickTop="1" thickBot="1" x14ac:dyDescent="0.35">
      <c r="A561" s="17" t="s">
        <v>144</v>
      </c>
      <c r="B561" s="17" t="s">
        <v>27</v>
      </c>
      <c r="C561" s="13" t="s">
        <v>21</v>
      </c>
      <c r="D561" s="13" t="s">
        <v>9</v>
      </c>
      <c r="E561" s="13" t="s">
        <v>32</v>
      </c>
      <c r="F561" s="13" t="s">
        <v>37</v>
      </c>
      <c r="G561" s="14" t="s">
        <v>8</v>
      </c>
      <c r="H561" s="21" t="s">
        <v>216</v>
      </c>
      <c r="I561" s="24">
        <v>1748.3163000000002</v>
      </c>
      <c r="J561" s="42" t="s">
        <v>31</v>
      </c>
      <c r="K561" s="43"/>
      <c r="L561" s="9"/>
    </row>
    <row r="562" spans="1:12" ht="124.95" customHeight="1" thickTop="1" thickBot="1" x14ac:dyDescent="0.35">
      <c r="A562" s="17" t="s">
        <v>144</v>
      </c>
      <c r="B562" s="17" t="s">
        <v>28</v>
      </c>
      <c r="C562" s="13" t="s">
        <v>22</v>
      </c>
      <c r="D562" s="13" t="s">
        <v>9</v>
      </c>
      <c r="E562" s="13" t="s">
        <v>32</v>
      </c>
      <c r="F562" s="13" t="s">
        <v>33</v>
      </c>
      <c r="G562" s="14" t="s">
        <v>8</v>
      </c>
      <c r="H562" s="21" t="s">
        <v>31</v>
      </c>
      <c r="I562" s="24" t="s">
        <v>31</v>
      </c>
      <c r="J562" s="42" t="s">
        <v>31</v>
      </c>
      <c r="K562" s="43"/>
      <c r="L562" s="9"/>
    </row>
    <row r="563" spans="1:12" ht="124.95" customHeight="1" thickTop="1" thickBot="1" x14ac:dyDescent="0.35">
      <c r="A563" s="17" t="s">
        <v>144</v>
      </c>
      <c r="B563" s="17" t="s">
        <v>29</v>
      </c>
      <c r="C563" s="13" t="s">
        <v>23</v>
      </c>
      <c r="D563" s="13" t="s">
        <v>9</v>
      </c>
      <c r="E563" s="13" t="s">
        <v>32</v>
      </c>
      <c r="F563" s="13" t="s">
        <v>34</v>
      </c>
      <c r="G563" s="14" t="s">
        <v>8</v>
      </c>
      <c r="H563" s="21" t="s">
        <v>216</v>
      </c>
      <c r="I563" s="24">
        <v>5244.9489000000003</v>
      </c>
      <c r="J563" s="42" t="s">
        <v>31</v>
      </c>
      <c r="K563" s="43"/>
      <c r="L563" s="9"/>
    </row>
    <row r="564" spans="1:12" ht="124.95" customHeight="1" thickTop="1" thickBot="1" x14ac:dyDescent="0.35">
      <c r="A564" s="17" t="s">
        <v>144</v>
      </c>
      <c r="B564" s="17" t="s">
        <v>30</v>
      </c>
      <c r="C564" s="13" t="s">
        <v>24</v>
      </c>
      <c r="D564" s="13" t="s">
        <v>9</v>
      </c>
      <c r="E564" s="13" t="s">
        <v>32</v>
      </c>
      <c r="F564" s="13" t="s">
        <v>35</v>
      </c>
      <c r="G564" s="14" t="s">
        <v>8</v>
      </c>
      <c r="H564" s="21" t="s">
        <v>217</v>
      </c>
      <c r="I564" s="24">
        <v>6708.0864000000001</v>
      </c>
      <c r="J564" s="42" t="s">
        <v>31</v>
      </c>
      <c r="K564" s="43"/>
      <c r="L564" s="9"/>
    </row>
    <row r="565" spans="1:12" ht="124.95" customHeight="1" thickTop="1" thickBot="1" x14ac:dyDescent="0.35">
      <c r="A565" s="17" t="s">
        <v>145</v>
      </c>
      <c r="B565" s="17" t="s">
        <v>14</v>
      </c>
      <c r="C565" s="13" t="s">
        <v>10</v>
      </c>
      <c r="D565" s="13" t="s">
        <v>38</v>
      </c>
      <c r="E565" s="13" t="s">
        <v>46</v>
      </c>
      <c r="F565" s="13" t="s">
        <v>50</v>
      </c>
      <c r="G565" s="14" t="s">
        <v>8</v>
      </c>
      <c r="H565" s="21" t="s">
        <v>216</v>
      </c>
      <c r="I565" s="24">
        <v>5244.9489000000003</v>
      </c>
      <c r="J565" s="42" t="s">
        <v>31</v>
      </c>
      <c r="K565" s="43"/>
      <c r="L565" s="9"/>
    </row>
    <row r="566" spans="1:12" ht="124.95" customHeight="1" thickTop="1" thickBot="1" x14ac:dyDescent="0.35">
      <c r="A566" s="17" t="s">
        <v>145</v>
      </c>
      <c r="B566" s="17" t="s">
        <v>82</v>
      </c>
      <c r="C566" s="13" t="s">
        <v>15</v>
      </c>
      <c r="D566" s="13" t="s">
        <v>38</v>
      </c>
      <c r="E566" s="13" t="s">
        <v>52</v>
      </c>
      <c r="F566" s="13" t="s">
        <v>53</v>
      </c>
      <c r="G566" s="14" t="s">
        <v>8</v>
      </c>
      <c r="H566" s="21" t="s">
        <v>216</v>
      </c>
      <c r="I566" s="24">
        <v>5244.9489000000003</v>
      </c>
      <c r="J566" s="42" t="s">
        <v>31</v>
      </c>
      <c r="K566" s="43"/>
      <c r="L566" s="9"/>
    </row>
    <row r="567" spans="1:12" ht="124.95" customHeight="1" thickTop="1" thickBot="1" x14ac:dyDescent="0.35">
      <c r="A567" s="17" t="s">
        <v>145</v>
      </c>
      <c r="B567" s="17" t="s">
        <v>18</v>
      </c>
      <c r="C567" s="13" t="s">
        <v>16</v>
      </c>
      <c r="D567" s="13" t="s">
        <v>38</v>
      </c>
      <c r="E567" s="13" t="s">
        <v>65</v>
      </c>
      <c r="F567" s="13" t="s">
        <v>66</v>
      </c>
      <c r="G567" s="14" t="s">
        <v>8</v>
      </c>
      <c r="H567" s="21" t="s">
        <v>31</v>
      </c>
      <c r="I567" s="24" t="s">
        <v>31</v>
      </c>
      <c r="J567" s="42" t="s">
        <v>31</v>
      </c>
      <c r="K567" s="43"/>
      <c r="L567" s="9"/>
    </row>
    <row r="568" spans="1:12" ht="124.95" customHeight="1" thickTop="1" thickBot="1" x14ac:dyDescent="0.35">
      <c r="A568" s="17" t="s">
        <v>145</v>
      </c>
      <c r="B568" s="17" t="s">
        <v>25</v>
      </c>
      <c r="C568" s="13" t="s">
        <v>19</v>
      </c>
      <c r="D568" s="13" t="s">
        <v>9</v>
      </c>
      <c r="E568" s="13" t="s">
        <v>32</v>
      </c>
      <c r="F568" s="13" t="s">
        <v>75</v>
      </c>
      <c r="G568" s="14" t="s">
        <v>8</v>
      </c>
      <c r="H568" s="21" t="s">
        <v>216</v>
      </c>
      <c r="I568" s="24">
        <v>5244.9489000000003</v>
      </c>
      <c r="J568" s="42" t="s">
        <v>31</v>
      </c>
      <c r="K568" s="43"/>
      <c r="L568" s="9"/>
    </row>
    <row r="569" spans="1:12" ht="124.95" customHeight="1" thickTop="1" thickBot="1" x14ac:dyDescent="0.35">
      <c r="A569" s="17" t="s">
        <v>145</v>
      </c>
      <c r="B569" s="17" t="s">
        <v>26</v>
      </c>
      <c r="C569" s="13" t="s">
        <v>20</v>
      </c>
      <c r="D569" s="13" t="s">
        <v>9</v>
      </c>
      <c r="E569" s="13" t="s">
        <v>32</v>
      </c>
      <c r="F569" s="13" t="s">
        <v>76</v>
      </c>
      <c r="G569" s="14" t="s">
        <v>8</v>
      </c>
      <c r="H569" s="21" t="s">
        <v>31</v>
      </c>
      <c r="I569" s="24" t="s">
        <v>31</v>
      </c>
      <c r="J569" s="42" t="s">
        <v>31</v>
      </c>
      <c r="K569" s="43"/>
      <c r="L569" s="9"/>
    </row>
    <row r="570" spans="1:12" ht="124.95" customHeight="1" thickTop="1" thickBot="1" x14ac:dyDescent="0.35">
      <c r="A570" s="17" t="s">
        <v>145</v>
      </c>
      <c r="B570" s="17" t="s">
        <v>27</v>
      </c>
      <c r="C570" s="13" t="s">
        <v>21</v>
      </c>
      <c r="D570" s="13" t="s">
        <v>9</v>
      </c>
      <c r="E570" s="13" t="s">
        <v>32</v>
      </c>
      <c r="F570" s="13" t="s">
        <v>37</v>
      </c>
      <c r="G570" s="14" t="s">
        <v>8</v>
      </c>
      <c r="H570" s="21" t="s">
        <v>216</v>
      </c>
      <c r="I570" s="24">
        <v>1748.3163000000002</v>
      </c>
      <c r="J570" s="42" t="s">
        <v>31</v>
      </c>
      <c r="K570" s="43"/>
      <c r="L570" s="9"/>
    </row>
    <row r="571" spans="1:12" ht="124.95" customHeight="1" thickTop="1" thickBot="1" x14ac:dyDescent="0.35">
      <c r="A571" s="17" t="s">
        <v>145</v>
      </c>
      <c r="B571" s="17" t="s">
        <v>28</v>
      </c>
      <c r="C571" s="13" t="s">
        <v>22</v>
      </c>
      <c r="D571" s="13" t="s">
        <v>9</v>
      </c>
      <c r="E571" s="13" t="s">
        <v>32</v>
      </c>
      <c r="F571" s="13" t="s">
        <v>33</v>
      </c>
      <c r="G571" s="14" t="s">
        <v>8</v>
      </c>
      <c r="H571" s="21" t="s">
        <v>31</v>
      </c>
      <c r="I571" s="24" t="s">
        <v>31</v>
      </c>
      <c r="J571" s="42" t="s">
        <v>31</v>
      </c>
      <c r="K571" s="43"/>
      <c r="L571" s="9"/>
    </row>
    <row r="572" spans="1:12" ht="124.95" customHeight="1" thickTop="1" thickBot="1" x14ac:dyDescent="0.35">
      <c r="A572" s="17" t="s">
        <v>145</v>
      </c>
      <c r="B572" s="17" t="s">
        <v>29</v>
      </c>
      <c r="C572" s="13" t="s">
        <v>23</v>
      </c>
      <c r="D572" s="13" t="s">
        <v>9</v>
      </c>
      <c r="E572" s="13" t="s">
        <v>32</v>
      </c>
      <c r="F572" s="13" t="s">
        <v>34</v>
      </c>
      <c r="G572" s="14" t="s">
        <v>8</v>
      </c>
      <c r="H572" s="21" t="s">
        <v>216</v>
      </c>
      <c r="I572" s="24">
        <v>5244.9489000000003</v>
      </c>
      <c r="J572" s="42" t="s">
        <v>31</v>
      </c>
      <c r="K572" s="43"/>
      <c r="L572" s="9"/>
    </row>
    <row r="573" spans="1:12" ht="124.95" customHeight="1" thickTop="1" thickBot="1" x14ac:dyDescent="0.35">
      <c r="A573" s="17" t="s">
        <v>145</v>
      </c>
      <c r="B573" s="17" t="s">
        <v>30</v>
      </c>
      <c r="C573" s="13" t="s">
        <v>24</v>
      </c>
      <c r="D573" s="13" t="s">
        <v>9</v>
      </c>
      <c r="E573" s="13" t="s">
        <v>32</v>
      </c>
      <c r="F573" s="13" t="s">
        <v>35</v>
      </c>
      <c r="G573" s="14" t="s">
        <v>8</v>
      </c>
      <c r="H573" s="21" t="s">
        <v>217</v>
      </c>
      <c r="I573" s="24">
        <v>6708.0864000000001</v>
      </c>
      <c r="J573" s="42" t="s">
        <v>31</v>
      </c>
      <c r="K573" s="43"/>
      <c r="L573" s="9"/>
    </row>
    <row r="574" spans="1:12" ht="124.95" customHeight="1" thickTop="1" thickBot="1" x14ac:dyDescent="0.35">
      <c r="A574" s="17" t="s">
        <v>146</v>
      </c>
      <c r="B574" s="17" t="s">
        <v>14</v>
      </c>
      <c r="C574" s="13" t="s">
        <v>1</v>
      </c>
      <c r="D574" s="13" t="s">
        <v>38</v>
      </c>
      <c r="E574" s="13" t="s">
        <v>46</v>
      </c>
      <c r="F574" s="13" t="s">
        <v>49</v>
      </c>
      <c r="G574" s="14" t="s">
        <v>8</v>
      </c>
      <c r="H574" s="21" t="s">
        <v>216</v>
      </c>
      <c r="I574" s="24">
        <v>5244.9489000000003</v>
      </c>
      <c r="J574" s="42" t="s">
        <v>70</v>
      </c>
      <c r="K574" s="43"/>
      <c r="L574" s="9"/>
    </row>
    <row r="575" spans="1:12" ht="124.95" customHeight="1" thickTop="1" thickBot="1" x14ac:dyDescent="0.35">
      <c r="A575" s="17" t="s">
        <v>146</v>
      </c>
      <c r="B575" s="17" t="s">
        <v>82</v>
      </c>
      <c r="C575" s="13" t="s">
        <v>15</v>
      </c>
      <c r="D575" s="13" t="s">
        <v>38</v>
      </c>
      <c r="E575" s="13" t="s">
        <v>52</v>
      </c>
      <c r="F575" s="13" t="s">
        <v>53</v>
      </c>
      <c r="G575" s="14" t="s">
        <v>8</v>
      </c>
      <c r="H575" s="21" t="s">
        <v>216</v>
      </c>
      <c r="I575" s="24">
        <v>5244.9489000000003</v>
      </c>
      <c r="J575" s="42" t="s">
        <v>31</v>
      </c>
      <c r="K575" s="43"/>
      <c r="L575" s="9"/>
    </row>
    <row r="576" spans="1:12" ht="124.95" customHeight="1" thickTop="1" thickBot="1" x14ac:dyDescent="0.35">
      <c r="A576" s="17" t="s">
        <v>146</v>
      </c>
      <c r="B576" s="17" t="s">
        <v>18</v>
      </c>
      <c r="C576" s="13" t="s">
        <v>16</v>
      </c>
      <c r="D576" s="13" t="s">
        <v>38</v>
      </c>
      <c r="E576" s="13" t="s">
        <v>65</v>
      </c>
      <c r="F576" s="13" t="s">
        <v>66</v>
      </c>
      <c r="G576" s="14" t="s">
        <v>8</v>
      </c>
      <c r="H576" s="21" t="s">
        <v>31</v>
      </c>
      <c r="I576" s="24" t="s">
        <v>31</v>
      </c>
      <c r="J576" s="42" t="s">
        <v>31</v>
      </c>
      <c r="K576" s="43"/>
      <c r="L576" s="9"/>
    </row>
    <row r="577" spans="1:12" ht="124.95" customHeight="1" thickTop="1" thickBot="1" x14ac:dyDescent="0.35">
      <c r="A577" s="17" t="s">
        <v>146</v>
      </c>
      <c r="B577" s="17" t="s">
        <v>25</v>
      </c>
      <c r="C577" s="13" t="s">
        <v>19</v>
      </c>
      <c r="D577" s="13" t="s">
        <v>9</v>
      </c>
      <c r="E577" s="13" t="s">
        <v>32</v>
      </c>
      <c r="F577" s="13" t="s">
        <v>75</v>
      </c>
      <c r="G577" s="14" t="s">
        <v>8</v>
      </c>
      <c r="H577" s="21" t="s">
        <v>216</v>
      </c>
      <c r="I577" s="24">
        <v>5244.9489000000003</v>
      </c>
      <c r="J577" s="42" t="s">
        <v>31</v>
      </c>
      <c r="K577" s="43"/>
      <c r="L577" s="9"/>
    </row>
    <row r="578" spans="1:12" ht="124.95" customHeight="1" thickTop="1" thickBot="1" x14ac:dyDescent="0.35">
      <c r="A578" s="17" t="s">
        <v>146</v>
      </c>
      <c r="B578" s="17" t="s">
        <v>26</v>
      </c>
      <c r="C578" s="13" t="s">
        <v>20</v>
      </c>
      <c r="D578" s="13" t="s">
        <v>9</v>
      </c>
      <c r="E578" s="13" t="s">
        <v>32</v>
      </c>
      <c r="F578" s="13" t="s">
        <v>76</v>
      </c>
      <c r="G578" s="14" t="s">
        <v>8</v>
      </c>
      <c r="H578" s="21" t="s">
        <v>31</v>
      </c>
      <c r="I578" s="24" t="s">
        <v>31</v>
      </c>
      <c r="J578" s="42" t="s">
        <v>31</v>
      </c>
      <c r="K578" s="43"/>
      <c r="L578" s="9"/>
    </row>
    <row r="579" spans="1:12" ht="124.95" customHeight="1" thickTop="1" thickBot="1" x14ac:dyDescent="0.35">
      <c r="A579" s="17" t="s">
        <v>146</v>
      </c>
      <c r="B579" s="17" t="s">
        <v>27</v>
      </c>
      <c r="C579" s="13" t="s">
        <v>21</v>
      </c>
      <c r="D579" s="13" t="s">
        <v>9</v>
      </c>
      <c r="E579" s="13" t="s">
        <v>32</v>
      </c>
      <c r="F579" s="13" t="s">
        <v>37</v>
      </c>
      <c r="G579" s="14" t="s">
        <v>8</v>
      </c>
      <c r="H579" s="21" t="s">
        <v>216</v>
      </c>
      <c r="I579" s="24">
        <v>1748.3163000000002</v>
      </c>
      <c r="J579" s="42" t="s">
        <v>31</v>
      </c>
      <c r="K579" s="43"/>
      <c r="L579" s="9"/>
    </row>
    <row r="580" spans="1:12" ht="124.95" customHeight="1" thickTop="1" thickBot="1" x14ac:dyDescent="0.35">
      <c r="A580" s="17" t="s">
        <v>146</v>
      </c>
      <c r="B580" s="17" t="s">
        <v>28</v>
      </c>
      <c r="C580" s="13" t="s">
        <v>22</v>
      </c>
      <c r="D580" s="13" t="s">
        <v>9</v>
      </c>
      <c r="E580" s="13" t="s">
        <v>32</v>
      </c>
      <c r="F580" s="13" t="s">
        <v>33</v>
      </c>
      <c r="G580" s="14" t="s">
        <v>8</v>
      </c>
      <c r="H580" s="21" t="s">
        <v>31</v>
      </c>
      <c r="I580" s="24" t="s">
        <v>31</v>
      </c>
      <c r="J580" s="42" t="s">
        <v>31</v>
      </c>
      <c r="K580" s="43"/>
      <c r="L580" s="9"/>
    </row>
    <row r="581" spans="1:12" ht="124.95" customHeight="1" thickTop="1" thickBot="1" x14ac:dyDescent="0.35">
      <c r="A581" s="17" t="s">
        <v>146</v>
      </c>
      <c r="B581" s="17" t="s">
        <v>29</v>
      </c>
      <c r="C581" s="13" t="s">
        <v>23</v>
      </c>
      <c r="D581" s="13" t="s">
        <v>9</v>
      </c>
      <c r="E581" s="13" t="s">
        <v>32</v>
      </c>
      <c r="F581" s="13" t="s">
        <v>34</v>
      </c>
      <c r="G581" s="14" t="s">
        <v>8</v>
      </c>
      <c r="H581" s="21" t="s">
        <v>216</v>
      </c>
      <c r="I581" s="24">
        <v>5244.9489000000003</v>
      </c>
      <c r="J581" s="42" t="s">
        <v>31</v>
      </c>
      <c r="K581" s="43"/>
      <c r="L581" s="9"/>
    </row>
    <row r="582" spans="1:12" ht="124.95" customHeight="1" thickTop="1" thickBot="1" x14ac:dyDescent="0.35">
      <c r="A582" s="17" t="s">
        <v>146</v>
      </c>
      <c r="B582" s="17" t="s">
        <v>30</v>
      </c>
      <c r="C582" s="13" t="s">
        <v>24</v>
      </c>
      <c r="D582" s="13" t="s">
        <v>9</v>
      </c>
      <c r="E582" s="13" t="s">
        <v>32</v>
      </c>
      <c r="F582" s="13" t="s">
        <v>35</v>
      </c>
      <c r="G582" s="14" t="s">
        <v>8</v>
      </c>
      <c r="H582" s="21" t="s">
        <v>217</v>
      </c>
      <c r="I582" s="24">
        <v>6708.0864000000001</v>
      </c>
      <c r="J582" s="42" t="s">
        <v>31</v>
      </c>
      <c r="K582" s="43"/>
      <c r="L582" s="9"/>
    </row>
    <row r="583" spans="1:12" ht="124.95" customHeight="1" thickTop="1" thickBot="1" x14ac:dyDescent="0.35">
      <c r="A583" s="17" t="s">
        <v>147</v>
      </c>
      <c r="B583" s="17" t="s">
        <v>14</v>
      </c>
      <c r="C583" s="13" t="s">
        <v>10</v>
      </c>
      <c r="D583" s="13" t="s">
        <v>38</v>
      </c>
      <c r="E583" s="13" t="s">
        <v>46</v>
      </c>
      <c r="F583" s="13" t="s">
        <v>50</v>
      </c>
      <c r="G583" s="14" t="s">
        <v>8</v>
      </c>
      <c r="H583" s="21" t="s">
        <v>216</v>
      </c>
      <c r="I583" s="24">
        <v>5244.9489000000003</v>
      </c>
      <c r="J583" s="42" t="s">
        <v>70</v>
      </c>
      <c r="K583" s="43"/>
      <c r="L583" s="9"/>
    </row>
    <row r="584" spans="1:12" ht="124.95" customHeight="1" thickTop="1" thickBot="1" x14ac:dyDescent="0.35">
      <c r="A584" s="17" t="s">
        <v>147</v>
      </c>
      <c r="B584" s="17" t="s">
        <v>82</v>
      </c>
      <c r="C584" s="13" t="s">
        <v>15</v>
      </c>
      <c r="D584" s="13" t="s">
        <v>38</v>
      </c>
      <c r="E584" s="13" t="s">
        <v>52</v>
      </c>
      <c r="F584" s="13" t="s">
        <v>53</v>
      </c>
      <c r="G584" s="14" t="s">
        <v>8</v>
      </c>
      <c r="H584" s="21" t="s">
        <v>216</v>
      </c>
      <c r="I584" s="24">
        <v>5244.9489000000003</v>
      </c>
      <c r="J584" s="42" t="s">
        <v>31</v>
      </c>
      <c r="K584" s="43"/>
      <c r="L584" s="9"/>
    </row>
    <row r="585" spans="1:12" ht="124.95" customHeight="1" thickTop="1" thickBot="1" x14ac:dyDescent="0.35">
      <c r="A585" s="17" t="s">
        <v>147</v>
      </c>
      <c r="B585" s="17" t="s">
        <v>18</v>
      </c>
      <c r="C585" s="13" t="s">
        <v>16</v>
      </c>
      <c r="D585" s="13" t="s">
        <v>38</v>
      </c>
      <c r="E585" s="13" t="s">
        <v>65</v>
      </c>
      <c r="F585" s="13" t="s">
        <v>66</v>
      </c>
      <c r="G585" s="14" t="s">
        <v>8</v>
      </c>
      <c r="H585" s="21" t="s">
        <v>31</v>
      </c>
      <c r="I585" s="24" t="s">
        <v>31</v>
      </c>
      <c r="J585" s="42" t="s">
        <v>31</v>
      </c>
      <c r="K585" s="43"/>
      <c r="L585" s="9"/>
    </row>
    <row r="586" spans="1:12" ht="124.95" customHeight="1" thickTop="1" thickBot="1" x14ac:dyDescent="0.35">
      <c r="A586" s="17" t="s">
        <v>147</v>
      </c>
      <c r="B586" s="17" t="s">
        <v>25</v>
      </c>
      <c r="C586" s="13" t="s">
        <v>19</v>
      </c>
      <c r="D586" s="13" t="s">
        <v>9</v>
      </c>
      <c r="E586" s="13" t="s">
        <v>32</v>
      </c>
      <c r="F586" s="13" t="s">
        <v>75</v>
      </c>
      <c r="G586" s="14" t="s">
        <v>8</v>
      </c>
      <c r="H586" s="21" t="s">
        <v>216</v>
      </c>
      <c r="I586" s="24">
        <v>5244.9489000000003</v>
      </c>
      <c r="J586" s="42" t="s">
        <v>31</v>
      </c>
      <c r="K586" s="43"/>
      <c r="L586" s="9"/>
    </row>
    <row r="587" spans="1:12" ht="124.95" customHeight="1" thickTop="1" thickBot="1" x14ac:dyDescent="0.35">
      <c r="A587" s="17" t="s">
        <v>147</v>
      </c>
      <c r="B587" s="17" t="s">
        <v>26</v>
      </c>
      <c r="C587" s="13" t="s">
        <v>20</v>
      </c>
      <c r="D587" s="13" t="s">
        <v>9</v>
      </c>
      <c r="E587" s="13" t="s">
        <v>32</v>
      </c>
      <c r="F587" s="13" t="s">
        <v>76</v>
      </c>
      <c r="G587" s="14" t="s">
        <v>8</v>
      </c>
      <c r="H587" s="21" t="s">
        <v>31</v>
      </c>
      <c r="I587" s="24" t="s">
        <v>31</v>
      </c>
      <c r="J587" s="42" t="s">
        <v>31</v>
      </c>
      <c r="K587" s="43"/>
      <c r="L587" s="9"/>
    </row>
    <row r="588" spans="1:12" ht="124.95" customHeight="1" thickTop="1" thickBot="1" x14ac:dyDescent="0.35">
      <c r="A588" s="17" t="s">
        <v>147</v>
      </c>
      <c r="B588" s="17" t="s">
        <v>27</v>
      </c>
      <c r="C588" s="13" t="s">
        <v>21</v>
      </c>
      <c r="D588" s="13" t="s">
        <v>9</v>
      </c>
      <c r="E588" s="13" t="s">
        <v>32</v>
      </c>
      <c r="F588" s="13" t="s">
        <v>37</v>
      </c>
      <c r="G588" s="14" t="s">
        <v>8</v>
      </c>
      <c r="H588" s="21" t="s">
        <v>216</v>
      </c>
      <c r="I588" s="24">
        <v>1748.3163000000002</v>
      </c>
      <c r="J588" s="42" t="s">
        <v>31</v>
      </c>
      <c r="K588" s="43"/>
      <c r="L588" s="9"/>
    </row>
    <row r="589" spans="1:12" ht="124.95" customHeight="1" thickTop="1" thickBot="1" x14ac:dyDescent="0.35">
      <c r="A589" s="17" t="s">
        <v>147</v>
      </c>
      <c r="B589" s="17" t="s">
        <v>28</v>
      </c>
      <c r="C589" s="13" t="s">
        <v>22</v>
      </c>
      <c r="D589" s="13" t="s">
        <v>9</v>
      </c>
      <c r="E589" s="13" t="s">
        <v>32</v>
      </c>
      <c r="F589" s="13" t="s">
        <v>33</v>
      </c>
      <c r="G589" s="14" t="s">
        <v>8</v>
      </c>
      <c r="H589" s="21" t="s">
        <v>31</v>
      </c>
      <c r="I589" s="24" t="s">
        <v>31</v>
      </c>
      <c r="J589" s="42" t="s">
        <v>31</v>
      </c>
      <c r="K589" s="43"/>
      <c r="L589" s="9"/>
    </row>
    <row r="590" spans="1:12" ht="124.95" customHeight="1" thickTop="1" thickBot="1" x14ac:dyDescent="0.35">
      <c r="A590" s="17" t="s">
        <v>147</v>
      </c>
      <c r="B590" s="17" t="s">
        <v>29</v>
      </c>
      <c r="C590" s="13" t="s">
        <v>23</v>
      </c>
      <c r="D590" s="13" t="s">
        <v>9</v>
      </c>
      <c r="E590" s="13" t="s">
        <v>32</v>
      </c>
      <c r="F590" s="13" t="s">
        <v>34</v>
      </c>
      <c r="G590" s="14" t="s">
        <v>8</v>
      </c>
      <c r="H590" s="21" t="s">
        <v>216</v>
      </c>
      <c r="I590" s="24">
        <v>5244.9489000000003</v>
      </c>
      <c r="J590" s="42" t="s">
        <v>31</v>
      </c>
      <c r="K590" s="43"/>
      <c r="L590" s="9"/>
    </row>
    <row r="591" spans="1:12" ht="124.95" customHeight="1" thickTop="1" thickBot="1" x14ac:dyDescent="0.35">
      <c r="A591" s="17" t="s">
        <v>147</v>
      </c>
      <c r="B591" s="17" t="s">
        <v>30</v>
      </c>
      <c r="C591" s="13" t="s">
        <v>24</v>
      </c>
      <c r="D591" s="13" t="s">
        <v>9</v>
      </c>
      <c r="E591" s="13" t="s">
        <v>32</v>
      </c>
      <c r="F591" s="13" t="s">
        <v>35</v>
      </c>
      <c r="G591" s="14" t="s">
        <v>8</v>
      </c>
      <c r="H591" s="21" t="s">
        <v>217</v>
      </c>
      <c r="I591" s="24">
        <v>6708.0864000000001</v>
      </c>
      <c r="J591" s="42" t="s">
        <v>31</v>
      </c>
      <c r="K591" s="43"/>
      <c r="L591" s="9"/>
    </row>
    <row r="592" spans="1:12" ht="124.95" customHeight="1" thickTop="1" thickBot="1" x14ac:dyDescent="0.35">
      <c r="A592" s="17" t="s">
        <v>148</v>
      </c>
      <c r="B592" s="17" t="s">
        <v>14</v>
      </c>
      <c r="C592" s="13" t="s">
        <v>1</v>
      </c>
      <c r="D592" s="13" t="s">
        <v>38</v>
      </c>
      <c r="E592" s="13" t="s">
        <v>46</v>
      </c>
      <c r="F592" s="13" t="s">
        <v>49</v>
      </c>
      <c r="G592" s="14" t="s">
        <v>8</v>
      </c>
      <c r="H592" s="21" t="s">
        <v>216</v>
      </c>
      <c r="I592" s="24">
        <v>5244.9489000000003</v>
      </c>
      <c r="J592" s="42" t="s">
        <v>31</v>
      </c>
      <c r="K592" s="43"/>
      <c r="L592" s="9"/>
    </row>
    <row r="593" spans="1:12" ht="124.95" customHeight="1" thickTop="1" thickBot="1" x14ac:dyDescent="0.35">
      <c r="A593" s="17" t="s">
        <v>148</v>
      </c>
      <c r="B593" s="17" t="s">
        <v>18</v>
      </c>
      <c r="C593" s="13" t="s">
        <v>16</v>
      </c>
      <c r="D593" s="13" t="s">
        <v>38</v>
      </c>
      <c r="E593" s="13" t="s">
        <v>65</v>
      </c>
      <c r="F593" s="13" t="s">
        <v>66</v>
      </c>
      <c r="G593" s="14" t="s">
        <v>8</v>
      </c>
      <c r="H593" s="21" t="s">
        <v>31</v>
      </c>
      <c r="I593" s="24" t="s">
        <v>31</v>
      </c>
      <c r="J593" s="42" t="s">
        <v>31</v>
      </c>
      <c r="K593" s="43"/>
      <c r="L593" s="9"/>
    </row>
    <row r="594" spans="1:12" ht="124.95" customHeight="1" thickTop="1" thickBot="1" x14ac:dyDescent="0.35">
      <c r="A594" s="17" t="s">
        <v>148</v>
      </c>
      <c r="B594" s="17" t="s">
        <v>25</v>
      </c>
      <c r="C594" s="13" t="s">
        <v>19</v>
      </c>
      <c r="D594" s="13" t="s">
        <v>9</v>
      </c>
      <c r="E594" s="13" t="s">
        <v>32</v>
      </c>
      <c r="F594" s="13" t="s">
        <v>75</v>
      </c>
      <c r="G594" s="14" t="s">
        <v>8</v>
      </c>
      <c r="H594" s="21" t="s">
        <v>216</v>
      </c>
      <c r="I594" s="24">
        <v>5244.9489000000003</v>
      </c>
      <c r="J594" s="42" t="s">
        <v>31</v>
      </c>
      <c r="K594" s="43"/>
      <c r="L594" s="9"/>
    </row>
    <row r="595" spans="1:12" ht="124.95" customHeight="1" thickTop="1" thickBot="1" x14ac:dyDescent="0.35">
      <c r="A595" s="17" t="s">
        <v>148</v>
      </c>
      <c r="B595" s="17" t="s">
        <v>26</v>
      </c>
      <c r="C595" s="13" t="s">
        <v>20</v>
      </c>
      <c r="D595" s="13" t="s">
        <v>9</v>
      </c>
      <c r="E595" s="13" t="s">
        <v>32</v>
      </c>
      <c r="F595" s="13" t="s">
        <v>76</v>
      </c>
      <c r="G595" s="14" t="s">
        <v>8</v>
      </c>
      <c r="H595" s="21" t="s">
        <v>31</v>
      </c>
      <c r="I595" s="24" t="s">
        <v>31</v>
      </c>
      <c r="J595" s="42" t="s">
        <v>31</v>
      </c>
      <c r="K595" s="43"/>
      <c r="L595" s="9"/>
    </row>
    <row r="596" spans="1:12" ht="124.95" customHeight="1" thickTop="1" thickBot="1" x14ac:dyDescent="0.35">
      <c r="A596" s="17" t="s">
        <v>148</v>
      </c>
      <c r="B596" s="17" t="s">
        <v>27</v>
      </c>
      <c r="C596" s="13" t="s">
        <v>21</v>
      </c>
      <c r="D596" s="13" t="s">
        <v>9</v>
      </c>
      <c r="E596" s="13" t="s">
        <v>32</v>
      </c>
      <c r="F596" s="13" t="s">
        <v>37</v>
      </c>
      <c r="G596" s="14" t="s">
        <v>8</v>
      </c>
      <c r="H596" s="21" t="s">
        <v>216</v>
      </c>
      <c r="I596" s="24">
        <v>1748.3163000000002</v>
      </c>
      <c r="J596" s="42" t="s">
        <v>31</v>
      </c>
      <c r="K596" s="43"/>
      <c r="L596" s="9"/>
    </row>
    <row r="597" spans="1:12" ht="124.95" customHeight="1" thickTop="1" thickBot="1" x14ac:dyDescent="0.35">
      <c r="A597" s="17" t="s">
        <v>148</v>
      </c>
      <c r="B597" s="17" t="s">
        <v>28</v>
      </c>
      <c r="C597" s="13" t="s">
        <v>22</v>
      </c>
      <c r="D597" s="13" t="s">
        <v>9</v>
      </c>
      <c r="E597" s="13" t="s">
        <v>32</v>
      </c>
      <c r="F597" s="13" t="s">
        <v>33</v>
      </c>
      <c r="G597" s="14" t="s">
        <v>8</v>
      </c>
      <c r="H597" s="21" t="s">
        <v>31</v>
      </c>
      <c r="I597" s="24" t="s">
        <v>31</v>
      </c>
      <c r="J597" s="42" t="s">
        <v>31</v>
      </c>
      <c r="K597" s="43"/>
      <c r="L597" s="9"/>
    </row>
    <row r="598" spans="1:12" ht="124.95" customHeight="1" thickTop="1" thickBot="1" x14ac:dyDescent="0.35">
      <c r="A598" s="17" t="s">
        <v>148</v>
      </c>
      <c r="B598" s="17" t="s">
        <v>29</v>
      </c>
      <c r="C598" s="13" t="s">
        <v>23</v>
      </c>
      <c r="D598" s="13" t="s">
        <v>9</v>
      </c>
      <c r="E598" s="13" t="s">
        <v>32</v>
      </c>
      <c r="F598" s="13" t="s">
        <v>34</v>
      </c>
      <c r="G598" s="14" t="s">
        <v>8</v>
      </c>
      <c r="H598" s="21" t="s">
        <v>216</v>
      </c>
      <c r="I598" s="24">
        <v>5244.9489000000003</v>
      </c>
      <c r="J598" s="42" t="s">
        <v>31</v>
      </c>
      <c r="K598" s="43"/>
      <c r="L598" s="9"/>
    </row>
    <row r="599" spans="1:12" ht="124.95" customHeight="1" thickTop="1" thickBot="1" x14ac:dyDescent="0.35">
      <c r="A599" s="17" t="s">
        <v>148</v>
      </c>
      <c r="B599" s="17" t="s">
        <v>30</v>
      </c>
      <c r="C599" s="13" t="s">
        <v>24</v>
      </c>
      <c r="D599" s="13" t="s">
        <v>9</v>
      </c>
      <c r="E599" s="13" t="s">
        <v>32</v>
      </c>
      <c r="F599" s="13" t="s">
        <v>35</v>
      </c>
      <c r="G599" s="14" t="s">
        <v>8</v>
      </c>
      <c r="H599" s="21" t="s">
        <v>217</v>
      </c>
      <c r="I599" s="24">
        <v>6708.0864000000001</v>
      </c>
      <c r="J599" s="42" t="s">
        <v>31</v>
      </c>
      <c r="K599" s="43"/>
      <c r="L599" s="9"/>
    </row>
    <row r="600" spans="1:12" ht="124.95" customHeight="1" thickTop="1" thickBot="1" x14ac:dyDescent="0.35">
      <c r="A600" s="17" t="s">
        <v>149</v>
      </c>
      <c r="B600" s="17" t="s">
        <v>14</v>
      </c>
      <c r="C600" s="13" t="s">
        <v>1</v>
      </c>
      <c r="D600" s="13" t="s">
        <v>38</v>
      </c>
      <c r="E600" s="13" t="s">
        <v>46</v>
      </c>
      <c r="F600" s="13" t="s">
        <v>49</v>
      </c>
      <c r="G600" s="14" t="s">
        <v>8</v>
      </c>
      <c r="H600" s="21" t="s">
        <v>216</v>
      </c>
      <c r="I600" s="24">
        <v>5244.9489000000003</v>
      </c>
      <c r="J600" s="42" t="s">
        <v>31</v>
      </c>
      <c r="K600" s="43"/>
      <c r="L600" s="9"/>
    </row>
    <row r="601" spans="1:12" ht="124.95" customHeight="1" thickTop="1" thickBot="1" x14ac:dyDescent="0.35">
      <c r="A601" s="17" t="s">
        <v>149</v>
      </c>
      <c r="B601" s="17" t="s">
        <v>18</v>
      </c>
      <c r="C601" s="13" t="s">
        <v>16</v>
      </c>
      <c r="D601" s="13" t="s">
        <v>38</v>
      </c>
      <c r="E601" s="13" t="s">
        <v>65</v>
      </c>
      <c r="F601" s="13" t="s">
        <v>66</v>
      </c>
      <c r="G601" s="14" t="s">
        <v>8</v>
      </c>
      <c r="H601" s="21" t="s">
        <v>31</v>
      </c>
      <c r="I601" s="24" t="s">
        <v>31</v>
      </c>
      <c r="J601" s="42" t="s">
        <v>31</v>
      </c>
      <c r="K601" s="43"/>
      <c r="L601" s="9"/>
    </row>
    <row r="602" spans="1:12" ht="124.95" customHeight="1" thickTop="1" thickBot="1" x14ac:dyDescent="0.35">
      <c r="A602" s="17" t="s">
        <v>149</v>
      </c>
      <c r="B602" s="17" t="s">
        <v>25</v>
      </c>
      <c r="C602" s="13" t="s">
        <v>19</v>
      </c>
      <c r="D602" s="13" t="s">
        <v>9</v>
      </c>
      <c r="E602" s="13" t="s">
        <v>32</v>
      </c>
      <c r="F602" s="13" t="s">
        <v>75</v>
      </c>
      <c r="G602" s="14" t="s">
        <v>8</v>
      </c>
      <c r="H602" s="21" t="s">
        <v>216</v>
      </c>
      <c r="I602" s="24">
        <v>5244.9489000000003</v>
      </c>
      <c r="J602" s="42" t="s">
        <v>31</v>
      </c>
      <c r="K602" s="43"/>
      <c r="L602" s="9"/>
    </row>
    <row r="603" spans="1:12" ht="124.95" customHeight="1" thickTop="1" thickBot="1" x14ac:dyDescent="0.35">
      <c r="A603" s="17" t="s">
        <v>149</v>
      </c>
      <c r="B603" s="17" t="s">
        <v>26</v>
      </c>
      <c r="C603" s="13" t="s">
        <v>20</v>
      </c>
      <c r="D603" s="13" t="s">
        <v>9</v>
      </c>
      <c r="E603" s="13" t="s">
        <v>32</v>
      </c>
      <c r="F603" s="13" t="s">
        <v>76</v>
      </c>
      <c r="G603" s="14" t="s">
        <v>8</v>
      </c>
      <c r="H603" s="21" t="s">
        <v>31</v>
      </c>
      <c r="I603" s="24" t="s">
        <v>31</v>
      </c>
      <c r="J603" s="42" t="s">
        <v>31</v>
      </c>
      <c r="K603" s="43"/>
      <c r="L603" s="9"/>
    </row>
    <row r="604" spans="1:12" ht="124.95" customHeight="1" thickTop="1" thickBot="1" x14ac:dyDescent="0.35">
      <c r="A604" s="17" t="s">
        <v>149</v>
      </c>
      <c r="B604" s="17" t="s">
        <v>27</v>
      </c>
      <c r="C604" s="13" t="s">
        <v>21</v>
      </c>
      <c r="D604" s="13" t="s">
        <v>9</v>
      </c>
      <c r="E604" s="13" t="s">
        <v>32</v>
      </c>
      <c r="F604" s="13" t="s">
        <v>37</v>
      </c>
      <c r="G604" s="14" t="s">
        <v>8</v>
      </c>
      <c r="H604" s="21" t="s">
        <v>216</v>
      </c>
      <c r="I604" s="24">
        <v>1748.3163000000002</v>
      </c>
      <c r="J604" s="42" t="s">
        <v>31</v>
      </c>
      <c r="K604" s="43"/>
      <c r="L604" s="9"/>
    </row>
    <row r="605" spans="1:12" ht="124.95" customHeight="1" thickTop="1" thickBot="1" x14ac:dyDescent="0.35">
      <c r="A605" s="17" t="s">
        <v>149</v>
      </c>
      <c r="B605" s="17" t="s">
        <v>28</v>
      </c>
      <c r="C605" s="13" t="s">
        <v>22</v>
      </c>
      <c r="D605" s="13" t="s">
        <v>9</v>
      </c>
      <c r="E605" s="13" t="s">
        <v>32</v>
      </c>
      <c r="F605" s="13" t="s">
        <v>33</v>
      </c>
      <c r="G605" s="14" t="s">
        <v>8</v>
      </c>
      <c r="H605" s="21" t="s">
        <v>31</v>
      </c>
      <c r="I605" s="24" t="s">
        <v>31</v>
      </c>
      <c r="J605" s="42" t="s">
        <v>31</v>
      </c>
      <c r="K605" s="43"/>
      <c r="L605" s="9"/>
    </row>
    <row r="606" spans="1:12" ht="124.95" customHeight="1" thickTop="1" thickBot="1" x14ac:dyDescent="0.35">
      <c r="A606" s="17" t="s">
        <v>149</v>
      </c>
      <c r="B606" s="17" t="s">
        <v>29</v>
      </c>
      <c r="C606" s="13" t="s">
        <v>23</v>
      </c>
      <c r="D606" s="13" t="s">
        <v>9</v>
      </c>
      <c r="E606" s="13" t="s">
        <v>32</v>
      </c>
      <c r="F606" s="13" t="s">
        <v>34</v>
      </c>
      <c r="G606" s="14" t="s">
        <v>8</v>
      </c>
      <c r="H606" s="21" t="s">
        <v>216</v>
      </c>
      <c r="I606" s="24">
        <v>5244.9489000000003</v>
      </c>
      <c r="J606" s="42" t="s">
        <v>31</v>
      </c>
      <c r="K606" s="43"/>
      <c r="L606" s="9"/>
    </row>
    <row r="607" spans="1:12" ht="124.95" customHeight="1" thickTop="1" thickBot="1" x14ac:dyDescent="0.35">
      <c r="A607" s="17" t="s">
        <v>149</v>
      </c>
      <c r="B607" s="17" t="s">
        <v>30</v>
      </c>
      <c r="C607" s="13" t="s">
        <v>24</v>
      </c>
      <c r="D607" s="13" t="s">
        <v>9</v>
      </c>
      <c r="E607" s="13" t="s">
        <v>32</v>
      </c>
      <c r="F607" s="13" t="s">
        <v>35</v>
      </c>
      <c r="G607" s="14" t="s">
        <v>8</v>
      </c>
      <c r="H607" s="21" t="s">
        <v>217</v>
      </c>
      <c r="I607" s="24">
        <v>6708.0864000000001</v>
      </c>
      <c r="J607" s="42" t="s">
        <v>31</v>
      </c>
      <c r="K607" s="43"/>
      <c r="L607" s="9"/>
    </row>
    <row r="608" spans="1:12" ht="124.95" customHeight="1" thickTop="1" thickBot="1" x14ac:dyDescent="0.35">
      <c r="A608" s="17" t="s">
        <v>150</v>
      </c>
      <c r="B608" s="17" t="s">
        <v>14</v>
      </c>
      <c r="C608" s="13" t="s">
        <v>1</v>
      </c>
      <c r="D608" s="13" t="s">
        <v>38</v>
      </c>
      <c r="E608" s="13" t="s">
        <v>46</v>
      </c>
      <c r="F608" s="13" t="s">
        <v>49</v>
      </c>
      <c r="G608" s="14" t="s">
        <v>8</v>
      </c>
      <c r="H608" s="21" t="s">
        <v>216</v>
      </c>
      <c r="I608" s="24">
        <v>5244.9489000000003</v>
      </c>
      <c r="J608" s="42" t="s">
        <v>31</v>
      </c>
      <c r="K608" s="43"/>
      <c r="L608" s="9"/>
    </row>
    <row r="609" spans="1:12" ht="124.95" customHeight="1" thickTop="1" thickBot="1" x14ac:dyDescent="0.35">
      <c r="A609" s="17" t="s">
        <v>150</v>
      </c>
      <c r="B609" s="17" t="s">
        <v>14</v>
      </c>
      <c r="C609" s="13" t="s">
        <v>10</v>
      </c>
      <c r="D609" s="13" t="s">
        <v>38</v>
      </c>
      <c r="E609" s="13" t="s">
        <v>46</v>
      </c>
      <c r="F609" s="13" t="s">
        <v>50</v>
      </c>
      <c r="G609" s="14" t="s">
        <v>8</v>
      </c>
      <c r="H609" s="21" t="s">
        <v>216</v>
      </c>
      <c r="I609" s="24">
        <v>5244.9489000000003</v>
      </c>
      <c r="J609" s="42" t="s">
        <v>70</v>
      </c>
      <c r="K609" s="43"/>
      <c r="L609" s="9"/>
    </row>
    <row r="610" spans="1:12" ht="124.95" customHeight="1" thickTop="1" thickBot="1" x14ac:dyDescent="0.35">
      <c r="A610" s="17" t="s">
        <v>150</v>
      </c>
      <c r="B610" s="17" t="s">
        <v>18</v>
      </c>
      <c r="C610" s="13" t="s">
        <v>16</v>
      </c>
      <c r="D610" s="13" t="s">
        <v>38</v>
      </c>
      <c r="E610" s="13" t="s">
        <v>65</v>
      </c>
      <c r="F610" s="13" t="s">
        <v>66</v>
      </c>
      <c r="G610" s="14" t="s">
        <v>8</v>
      </c>
      <c r="H610" s="21" t="s">
        <v>31</v>
      </c>
      <c r="I610" s="24" t="s">
        <v>31</v>
      </c>
      <c r="J610" s="42" t="s">
        <v>31</v>
      </c>
      <c r="K610" s="43"/>
      <c r="L610" s="9"/>
    </row>
    <row r="611" spans="1:12" ht="124.95" customHeight="1" thickTop="1" thickBot="1" x14ac:dyDescent="0.35">
      <c r="A611" s="17" t="s">
        <v>150</v>
      </c>
      <c r="B611" s="17" t="s">
        <v>25</v>
      </c>
      <c r="C611" s="13" t="s">
        <v>19</v>
      </c>
      <c r="D611" s="13" t="s">
        <v>9</v>
      </c>
      <c r="E611" s="13" t="s">
        <v>32</v>
      </c>
      <c r="F611" s="13" t="s">
        <v>75</v>
      </c>
      <c r="G611" s="14" t="s">
        <v>8</v>
      </c>
      <c r="H611" s="21" t="s">
        <v>216</v>
      </c>
      <c r="I611" s="24">
        <v>5244.9489000000003</v>
      </c>
      <c r="J611" s="42" t="s">
        <v>31</v>
      </c>
      <c r="K611" s="43"/>
      <c r="L611" s="9"/>
    </row>
    <row r="612" spans="1:12" ht="124.95" customHeight="1" thickTop="1" thickBot="1" x14ac:dyDescent="0.35">
      <c r="A612" s="17" t="s">
        <v>150</v>
      </c>
      <c r="B612" s="17" t="s">
        <v>26</v>
      </c>
      <c r="C612" s="13" t="s">
        <v>20</v>
      </c>
      <c r="D612" s="13" t="s">
        <v>9</v>
      </c>
      <c r="E612" s="13" t="s">
        <v>32</v>
      </c>
      <c r="F612" s="13" t="s">
        <v>76</v>
      </c>
      <c r="G612" s="14" t="s">
        <v>8</v>
      </c>
      <c r="H612" s="21" t="s">
        <v>31</v>
      </c>
      <c r="I612" s="24" t="s">
        <v>31</v>
      </c>
      <c r="J612" s="42" t="s">
        <v>31</v>
      </c>
      <c r="K612" s="43"/>
      <c r="L612" s="9"/>
    </row>
    <row r="613" spans="1:12" ht="124.95" customHeight="1" thickTop="1" thickBot="1" x14ac:dyDescent="0.35">
      <c r="A613" s="17" t="s">
        <v>150</v>
      </c>
      <c r="B613" s="17" t="s">
        <v>27</v>
      </c>
      <c r="C613" s="13" t="s">
        <v>21</v>
      </c>
      <c r="D613" s="13" t="s">
        <v>9</v>
      </c>
      <c r="E613" s="13" t="s">
        <v>32</v>
      </c>
      <c r="F613" s="13" t="s">
        <v>37</v>
      </c>
      <c r="G613" s="14" t="s">
        <v>8</v>
      </c>
      <c r="H613" s="21" t="s">
        <v>216</v>
      </c>
      <c r="I613" s="24">
        <v>1748.3163000000002</v>
      </c>
      <c r="J613" s="42" t="s">
        <v>31</v>
      </c>
      <c r="K613" s="43"/>
      <c r="L613" s="9"/>
    </row>
    <row r="614" spans="1:12" ht="124.95" customHeight="1" thickTop="1" thickBot="1" x14ac:dyDescent="0.35">
      <c r="A614" s="17" t="s">
        <v>150</v>
      </c>
      <c r="B614" s="17" t="s">
        <v>28</v>
      </c>
      <c r="C614" s="13" t="s">
        <v>22</v>
      </c>
      <c r="D614" s="13" t="s">
        <v>9</v>
      </c>
      <c r="E614" s="13" t="s">
        <v>32</v>
      </c>
      <c r="F614" s="13" t="s">
        <v>33</v>
      </c>
      <c r="G614" s="14" t="s">
        <v>8</v>
      </c>
      <c r="H614" s="21" t="s">
        <v>31</v>
      </c>
      <c r="I614" s="24" t="s">
        <v>31</v>
      </c>
      <c r="J614" s="42" t="s">
        <v>31</v>
      </c>
      <c r="K614" s="43"/>
      <c r="L614" s="9"/>
    </row>
    <row r="615" spans="1:12" ht="124.95" customHeight="1" thickTop="1" thickBot="1" x14ac:dyDescent="0.35">
      <c r="A615" s="17" t="s">
        <v>150</v>
      </c>
      <c r="B615" s="17" t="s">
        <v>29</v>
      </c>
      <c r="C615" s="13" t="s">
        <v>23</v>
      </c>
      <c r="D615" s="13" t="s">
        <v>9</v>
      </c>
      <c r="E615" s="13" t="s">
        <v>32</v>
      </c>
      <c r="F615" s="13" t="s">
        <v>34</v>
      </c>
      <c r="G615" s="14" t="s">
        <v>8</v>
      </c>
      <c r="H615" s="21" t="s">
        <v>216</v>
      </c>
      <c r="I615" s="24">
        <v>5244.9489000000003</v>
      </c>
      <c r="J615" s="42" t="s">
        <v>31</v>
      </c>
      <c r="K615" s="43"/>
      <c r="L615" s="9"/>
    </row>
    <row r="616" spans="1:12" ht="124.95" customHeight="1" thickTop="1" thickBot="1" x14ac:dyDescent="0.35">
      <c r="A616" s="17" t="s">
        <v>150</v>
      </c>
      <c r="B616" s="17" t="s">
        <v>30</v>
      </c>
      <c r="C616" s="13" t="s">
        <v>24</v>
      </c>
      <c r="D616" s="13" t="s">
        <v>9</v>
      </c>
      <c r="E616" s="13" t="s">
        <v>32</v>
      </c>
      <c r="F616" s="13" t="s">
        <v>35</v>
      </c>
      <c r="G616" s="14" t="s">
        <v>8</v>
      </c>
      <c r="H616" s="21" t="s">
        <v>217</v>
      </c>
      <c r="I616" s="24">
        <v>6708.0864000000001</v>
      </c>
      <c r="J616" s="42" t="s">
        <v>31</v>
      </c>
      <c r="K616" s="43"/>
      <c r="L616" s="9"/>
    </row>
    <row r="617" spans="1:12" ht="124.95" customHeight="1" thickTop="1" thickBot="1" x14ac:dyDescent="0.35">
      <c r="A617" s="17" t="s">
        <v>151</v>
      </c>
      <c r="B617" s="17" t="s">
        <v>14</v>
      </c>
      <c r="C617" s="13" t="s">
        <v>1</v>
      </c>
      <c r="D617" s="13" t="s">
        <v>38</v>
      </c>
      <c r="E617" s="13" t="s">
        <v>46</v>
      </c>
      <c r="F617" s="13" t="s">
        <v>49</v>
      </c>
      <c r="G617" s="14" t="s">
        <v>8</v>
      </c>
      <c r="H617" s="21" t="s">
        <v>216</v>
      </c>
      <c r="I617" s="24">
        <v>5244.9489000000003</v>
      </c>
      <c r="J617" s="42" t="s">
        <v>31</v>
      </c>
      <c r="K617" s="43"/>
      <c r="L617" s="9"/>
    </row>
    <row r="618" spans="1:12" ht="124.95" customHeight="1" thickTop="1" thickBot="1" x14ac:dyDescent="0.35">
      <c r="A618" s="17" t="s">
        <v>151</v>
      </c>
      <c r="B618" s="17" t="s">
        <v>14</v>
      </c>
      <c r="C618" s="13" t="s">
        <v>10</v>
      </c>
      <c r="D618" s="13" t="s">
        <v>38</v>
      </c>
      <c r="E618" s="13" t="s">
        <v>46</v>
      </c>
      <c r="F618" s="13" t="s">
        <v>50</v>
      </c>
      <c r="G618" s="14" t="s">
        <v>8</v>
      </c>
      <c r="H618" s="21" t="s">
        <v>216</v>
      </c>
      <c r="I618" s="24">
        <v>5244.9489000000003</v>
      </c>
      <c r="J618" s="42" t="s">
        <v>31</v>
      </c>
      <c r="K618" s="43"/>
      <c r="L618" s="9"/>
    </row>
    <row r="619" spans="1:12" ht="124.95" customHeight="1" thickTop="1" thickBot="1" x14ac:dyDescent="0.35">
      <c r="A619" s="17" t="s">
        <v>151</v>
      </c>
      <c r="B619" s="17" t="s">
        <v>18</v>
      </c>
      <c r="C619" s="13" t="s">
        <v>16</v>
      </c>
      <c r="D619" s="13" t="s">
        <v>38</v>
      </c>
      <c r="E619" s="13" t="s">
        <v>65</v>
      </c>
      <c r="F619" s="13" t="s">
        <v>66</v>
      </c>
      <c r="G619" s="14" t="s">
        <v>8</v>
      </c>
      <c r="H619" s="21" t="s">
        <v>31</v>
      </c>
      <c r="I619" s="24" t="s">
        <v>31</v>
      </c>
      <c r="J619" s="42" t="s">
        <v>31</v>
      </c>
      <c r="K619" s="43"/>
      <c r="L619" s="9"/>
    </row>
    <row r="620" spans="1:12" ht="124.95" customHeight="1" thickTop="1" thickBot="1" x14ac:dyDescent="0.35">
      <c r="A620" s="17" t="s">
        <v>151</v>
      </c>
      <c r="B620" s="17" t="s">
        <v>25</v>
      </c>
      <c r="C620" s="13" t="s">
        <v>19</v>
      </c>
      <c r="D620" s="13" t="s">
        <v>9</v>
      </c>
      <c r="E620" s="13" t="s">
        <v>32</v>
      </c>
      <c r="F620" s="13" t="s">
        <v>75</v>
      </c>
      <c r="G620" s="14" t="s">
        <v>8</v>
      </c>
      <c r="H620" s="21" t="s">
        <v>216</v>
      </c>
      <c r="I620" s="24">
        <v>5244.9489000000003</v>
      </c>
      <c r="J620" s="42" t="s">
        <v>31</v>
      </c>
      <c r="K620" s="43"/>
      <c r="L620" s="9"/>
    </row>
    <row r="621" spans="1:12" ht="124.95" customHeight="1" thickTop="1" thickBot="1" x14ac:dyDescent="0.35">
      <c r="A621" s="17" t="s">
        <v>151</v>
      </c>
      <c r="B621" s="17" t="s">
        <v>26</v>
      </c>
      <c r="C621" s="13" t="s">
        <v>20</v>
      </c>
      <c r="D621" s="13" t="s">
        <v>9</v>
      </c>
      <c r="E621" s="13" t="s">
        <v>32</v>
      </c>
      <c r="F621" s="13" t="s">
        <v>76</v>
      </c>
      <c r="G621" s="14" t="s">
        <v>8</v>
      </c>
      <c r="H621" s="21" t="s">
        <v>31</v>
      </c>
      <c r="I621" s="24" t="s">
        <v>31</v>
      </c>
      <c r="J621" s="42" t="s">
        <v>31</v>
      </c>
      <c r="K621" s="43"/>
      <c r="L621" s="9"/>
    </row>
    <row r="622" spans="1:12" ht="124.95" customHeight="1" thickTop="1" thickBot="1" x14ac:dyDescent="0.35">
      <c r="A622" s="17" t="s">
        <v>151</v>
      </c>
      <c r="B622" s="17" t="s">
        <v>27</v>
      </c>
      <c r="C622" s="13" t="s">
        <v>21</v>
      </c>
      <c r="D622" s="13" t="s">
        <v>9</v>
      </c>
      <c r="E622" s="13" t="s">
        <v>32</v>
      </c>
      <c r="F622" s="13" t="s">
        <v>37</v>
      </c>
      <c r="G622" s="14" t="s">
        <v>8</v>
      </c>
      <c r="H622" s="21" t="s">
        <v>216</v>
      </c>
      <c r="I622" s="24">
        <v>1748.3163000000002</v>
      </c>
      <c r="J622" s="42" t="s">
        <v>31</v>
      </c>
      <c r="K622" s="43"/>
      <c r="L622" s="9"/>
    </row>
    <row r="623" spans="1:12" ht="124.95" customHeight="1" thickTop="1" thickBot="1" x14ac:dyDescent="0.35">
      <c r="A623" s="17" t="s">
        <v>151</v>
      </c>
      <c r="B623" s="17" t="s">
        <v>28</v>
      </c>
      <c r="C623" s="13" t="s">
        <v>22</v>
      </c>
      <c r="D623" s="13" t="s">
        <v>9</v>
      </c>
      <c r="E623" s="13" t="s">
        <v>32</v>
      </c>
      <c r="F623" s="13" t="s">
        <v>33</v>
      </c>
      <c r="G623" s="14" t="s">
        <v>8</v>
      </c>
      <c r="H623" s="21" t="s">
        <v>31</v>
      </c>
      <c r="I623" s="24" t="s">
        <v>31</v>
      </c>
      <c r="J623" s="42" t="s">
        <v>31</v>
      </c>
      <c r="K623" s="43"/>
      <c r="L623" s="9"/>
    </row>
    <row r="624" spans="1:12" ht="124.95" customHeight="1" thickTop="1" thickBot="1" x14ac:dyDescent="0.35">
      <c r="A624" s="17" t="s">
        <v>151</v>
      </c>
      <c r="B624" s="17" t="s">
        <v>29</v>
      </c>
      <c r="C624" s="13" t="s">
        <v>23</v>
      </c>
      <c r="D624" s="13" t="s">
        <v>9</v>
      </c>
      <c r="E624" s="13" t="s">
        <v>32</v>
      </c>
      <c r="F624" s="13" t="s">
        <v>34</v>
      </c>
      <c r="G624" s="14" t="s">
        <v>8</v>
      </c>
      <c r="H624" s="21" t="s">
        <v>216</v>
      </c>
      <c r="I624" s="24">
        <v>5244.9489000000003</v>
      </c>
      <c r="J624" s="42" t="s">
        <v>31</v>
      </c>
      <c r="K624" s="43"/>
      <c r="L624" s="9"/>
    </row>
    <row r="625" spans="1:12" ht="124.95" customHeight="1" thickTop="1" thickBot="1" x14ac:dyDescent="0.35">
      <c r="A625" s="17" t="s">
        <v>151</v>
      </c>
      <c r="B625" s="17" t="s">
        <v>30</v>
      </c>
      <c r="C625" s="13" t="s">
        <v>24</v>
      </c>
      <c r="D625" s="13" t="s">
        <v>9</v>
      </c>
      <c r="E625" s="13" t="s">
        <v>32</v>
      </c>
      <c r="F625" s="13" t="s">
        <v>35</v>
      </c>
      <c r="G625" s="14" t="s">
        <v>8</v>
      </c>
      <c r="H625" s="21" t="s">
        <v>217</v>
      </c>
      <c r="I625" s="24">
        <v>6708.0864000000001</v>
      </c>
      <c r="J625" s="42" t="s">
        <v>31</v>
      </c>
      <c r="K625" s="43"/>
      <c r="L625" s="9"/>
    </row>
    <row r="626" spans="1:12" ht="124.95" customHeight="1" thickTop="1" thickBot="1" x14ac:dyDescent="0.35">
      <c r="A626" s="17" t="s">
        <v>152</v>
      </c>
      <c r="B626" s="17" t="s">
        <v>14</v>
      </c>
      <c r="C626" s="13" t="s">
        <v>1</v>
      </c>
      <c r="D626" s="13" t="s">
        <v>38</v>
      </c>
      <c r="E626" s="13" t="s">
        <v>46</v>
      </c>
      <c r="F626" s="13" t="s">
        <v>49</v>
      </c>
      <c r="G626" s="14" t="s">
        <v>8</v>
      </c>
      <c r="H626" s="21" t="s">
        <v>216</v>
      </c>
      <c r="I626" s="24">
        <v>5244.9489000000003</v>
      </c>
      <c r="J626" s="42" t="s">
        <v>31</v>
      </c>
      <c r="K626" s="43"/>
      <c r="L626" s="9"/>
    </row>
    <row r="627" spans="1:12" ht="124.95" customHeight="1" thickTop="1" thickBot="1" x14ac:dyDescent="0.35">
      <c r="A627" s="17" t="s">
        <v>152</v>
      </c>
      <c r="B627" s="17" t="s">
        <v>14</v>
      </c>
      <c r="C627" s="13" t="s">
        <v>10</v>
      </c>
      <c r="D627" s="13" t="s">
        <v>38</v>
      </c>
      <c r="E627" s="13" t="s">
        <v>46</v>
      </c>
      <c r="F627" s="13" t="s">
        <v>50</v>
      </c>
      <c r="G627" s="14" t="s">
        <v>8</v>
      </c>
      <c r="H627" s="21" t="s">
        <v>216</v>
      </c>
      <c r="I627" s="24">
        <v>5244.9489000000003</v>
      </c>
      <c r="J627" s="42" t="s">
        <v>31</v>
      </c>
      <c r="K627" s="43"/>
      <c r="L627" s="9"/>
    </row>
    <row r="628" spans="1:12" ht="124.95" customHeight="1" thickTop="1" thickBot="1" x14ac:dyDescent="0.35">
      <c r="A628" s="17" t="s">
        <v>152</v>
      </c>
      <c r="B628" s="17" t="s">
        <v>18</v>
      </c>
      <c r="C628" s="13" t="s">
        <v>16</v>
      </c>
      <c r="D628" s="13" t="s">
        <v>38</v>
      </c>
      <c r="E628" s="13" t="s">
        <v>65</v>
      </c>
      <c r="F628" s="13" t="s">
        <v>66</v>
      </c>
      <c r="G628" s="14" t="s">
        <v>8</v>
      </c>
      <c r="H628" s="21" t="s">
        <v>31</v>
      </c>
      <c r="I628" s="24" t="s">
        <v>31</v>
      </c>
      <c r="J628" s="42" t="s">
        <v>31</v>
      </c>
      <c r="K628" s="43"/>
      <c r="L628" s="9"/>
    </row>
    <row r="629" spans="1:12" ht="124.95" customHeight="1" thickTop="1" thickBot="1" x14ac:dyDescent="0.35">
      <c r="A629" s="17" t="s">
        <v>152</v>
      </c>
      <c r="B629" s="17" t="s">
        <v>25</v>
      </c>
      <c r="C629" s="13" t="s">
        <v>19</v>
      </c>
      <c r="D629" s="13" t="s">
        <v>9</v>
      </c>
      <c r="E629" s="13" t="s">
        <v>32</v>
      </c>
      <c r="F629" s="13" t="s">
        <v>75</v>
      </c>
      <c r="G629" s="14" t="s">
        <v>8</v>
      </c>
      <c r="H629" s="21" t="s">
        <v>216</v>
      </c>
      <c r="I629" s="24">
        <v>5244.9489000000003</v>
      </c>
      <c r="J629" s="42" t="s">
        <v>31</v>
      </c>
      <c r="K629" s="43"/>
      <c r="L629" s="9"/>
    </row>
    <row r="630" spans="1:12" ht="124.95" customHeight="1" thickTop="1" thickBot="1" x14ac:dyDescent="0.35">
      <c r="A630" s="17" t="s">
        <v>152</v>
      </c>
      <c r="B630" s="17" t="s">
        <v>26</v>
      </c>
      <c r="C630" s="13" t="s">
        <v>20</v>
      </c>
      <c r="D630" s="13" t="s">
        <v>9</v>
      </c>
      <c r="E630" s="13" t="s">
        <v>32</v>
      </c>
      <c r="F630" s="13" t="s">
        <v>76</v>
      </c>
      <c r="G630" s="14" t="s">
        <v>8</v>
      </c>
      <c r="H630" s="21" t="s">
        <v>31</v>
      </c>
      <c r="I630" s="24" t="s">
        <v>31</v>
      </c>
      <c r="J630" s="42" t="s">
        <v>31</v>
      </c>
      <c r="K630" s="43"/>
      <c r="L630" s="9"/>
    </row>
    <row r="631" spans="1:12" ht="124.95" customHeight="1" thickTop="1" thickBot="1" x14ac:dyDescent="0.35">
      <c r="A631" s="17" t="s">
        <v>152</v>
      </c>
      <c r="B631" s="17" t="s">
        <v>27</v>
      </c>
      <c r="C631" s="13" t="s">
        <v>21</v>
      </c>
      <c r="D631" s="13" t="s">
        <v>9</v>
      </c>
      <c r="E631" s="13" t="s">
        <v>32</v>
      </c>
      <c r="F631" s="13" t="s">
        <v>37</v>
      </c>
      <c r="G631" s="14" t="s">
        <v>8</v>
      </c>
      <c r="H631" s="21" t="s">
        <v>216</v>
      </c>
      <c r="I631" s="24">
        <v>1748.3163000000002</v>
      </c>
      <c r="J631" s="42" t="s">
        <v>31</v>
      </c>
      <c r="K631" s="43"/>
      <c r="L631" s="9"/>
    </row>
    <row r="632" spans="1:12" ht="124.95" customHeight="1" thickTop="1" thickBot="1" x14ac:dyDescent="0.35">
      <c r="A632" s="17" t="s">
        <v>152</v>
      </c>
      <c r="B632" s="17" t="s">
        <v>28</v>
      </c>
      <c r="C632" s="13" t="s">
        <v>22</v>
      </c>
      <c r="D632" s="13" t="s">
        <v>9</v>
      </c>
      <c r="E632" s="13" t="s">
        <v>32</v>
      </c>
      <c r="F632" s="13" t="s">
        <v>33</v>
      </c>
      <c r="G632" s="14" t="s">
        <v>8</v>
      </c>
      <c r="H632" s="21" t="s">
        <v>31</v>
      </c>
      <c r="I632" s="24" t="s">
        <v>31</v>
      </c>
      <c r="J632" s="42" t="s">
        <v>31</v>
      </c>
      <c r="K632" s="43"/>
      <c r="L632" s="9"/>
    </row>
    <row r="633" spans="1:12" ht="124.95" customHeight="1" thickTop="1" thickBot="1" x14ac:dyDescent="0.35">
      <c r="A633" s="17" t="s">
        <v>152</v>
      </c>
      <c r="B633" s="17" t="s">
        <v>29</v>
      </c>
      <c r="C633" s="13" t="s">
        <v>23</v>
      </c>
      <c r="D633" s="13" t="s">
        <v>9</v>
      </c>
      <c r="E633" s="13" t="s">
        <v>32</v>
      </c>
      <c r="F633" s="13" t="s">
        <v>34</v>
      </c>
      <c r="G633" s="14" t="s">
        <v>8</v>
      </c>
      <c r="H633" s="21" t="s">
        <v>216</v>
      </c>
      <c r="I633" s="24">
        <v>5244.9489000000003</v>
      </c>
      <c r="J633" s="42" t="s">
        <v>31</v>
      </c>
      <c r="K633" s="43"/>
      <c r="L633" s="9"/>
    </row>
    <row r="634" spans="1:12" ht="124.95" customHeight="1" thickTop="1" thickBot="1" x14ac:dyDescent="0.35">
      <c r="A634" s="17" t="s">
        <v>152</v>
      </c>
      <c r="B634" s="17" t="s">
        <v>30</v>
      </c>
      <c r="C634" s="13" t="s">
        <v>24</v>
      </c>
      <c r="D634" s="13" t="s">
        <v>9</v>
      </c>
      <c r="E634" s="13" t="s">
        <v>32</v>
      </c>
      <c r="F634" s="13" t="s">
        <v>35</v>
      </c>
      <c r="G634" s="14" t="s">
        <v>8</v>
      </c>
      <c r="H634" s="21" t="s">
        <v>217</v>
      </c>
      <c r="I634" s="24">
        <v>6708.0864000000001</v>
      </c>
      <c r="J634" s="42" t="s">
        <v>31</v>
      </c>
      <c r="K634" s="43"/>
      <c r="L634" s="9"/>
    </row>
    <row r="635" spans="1:12" ht="124.95" customHeight="1" thickTop="1" thickBot="1" x14ac:dyDescent="0.35">
      <c r="A635" s="17" t="s">
        <v>153</v>
      </c>
      <c r="B635" s="17" t="s">
        <v>14</v>
      </c>
      <c r="C635" s="13" t="s">
        <v>1</v>
      </c>
      <c r="D635" s="13" t="s">
        <v>38</v>
      </c>
      <c r="E635" s="13" t="s">
        <v>46</v>
      </c>
      <c r="F635" s="13" t="s">
        <v>49</v>
      </c>
      <c r="G635" s="14" t="s">
        <v>8</v>
      </c>
      <c r="H635" s="21" t="s">
        <v>216</v>
      </c>
      <c r="I635" s="24">
        <v>5244.9489000000003</v>
      </c>
      <c r="J635" s="42" t="s">
        <v>31</v>
      </c>
      <c r="K635" s="43"/>
      <c r="L635" s="9"/>
    </row>
    <row r="636" spans="1:12" ht="124.95" customHeight="1" thickTop="1" thickBot="1" x14ac:dyDescent="0.35">
      <c r="A636" s="17" t="s">
        <v>153</v>
      </c>
      <c r="B636" s="17" t="s">
        <v>18</v>
      </c>
      <c r="C636" s="13" t="s">
        <v>16</v>
      </c>
      <c r="D636" s="13" t="s">
        <v>38</v>
      </c>
      <c r="E636" s="13" t="s">
        <v>65</v>
      </c>
      <c r="F636" s="13" t="s">
        <v>66</v>
      </c>
      <c r="G636" s="14" t="s">
        <v>8</v>
      </c>
      <c r="H636" s="21" t="s">
        <v>31</v>
      </c>
      <c r="I636" s="24" t="s">
        <v>31</v>
      </c>
      <c r="J636" s="42" t="s">
        <v>31</v>
      </c>
      <c r="K636" s="43"/>
      <c r="L636" s="9"/>
    </row>
    <row r="637" spans="1:12" ht="124.95" customHeight="1" thickTop="1" thickBot="1" x14ac:dyDescent="0.35">
      <c r="A637" s="17" t="s">
        <v>153</v>
      </c>
      <c r="B637" s="17" t="s">
        <v>25</v>
      </c>
      <c r="C637" s="13" t="s">
        <v>19</v>
      </c>
      <c r="D637" s="13" t="s">
        <v>9</v>
      </c>
      <c r="E637" s="13" t="s">
        <v>32</v>
      </c>
      <c r="F637" s="13" t="s">
        <v>75</v>
      </c>
      <c r="G637" s="14" t="s">
        <v>8</v>
      </c>
      <c r="H637" s="21" t="s">
        <v>216</v>
      </c>
      <c r="I637" s="24">
        <v>5244.9489000000003</v>
      </c>
      <c r="J637" s="42" t="s">
        <v>31</v>
      </c>
      <c r="K637" s="43"/>
      <c r="L637" s="9"/>
    </row>
    <row r="638" spans="1:12" ht="124.95" customHeight="1" thickTop="1" thickBot="1" x14ac:dyDescent="0.35">
      <c r="A638" s="17" t="s">
        <v>153</v>
      </c>
      <c r="B638" s="17" t="s">
        <v>26</v>
      </c>
      <c r="C638" s="13" t="s">
        <v>20</v>
      </c>
      <c r="D638" s="13" t="s">
        <v>9</v>
      </c>
      <c r="E638" s="13" t="s">
        <v>32</v>
      </c>
      <c r="F638" s="13" t="s">
        <v>76</v>
      </c>
      <c r="G638" s="14" t="s">
        <v>8</v>
      </c>
      <c r="H638" s="21" t="s">
        <v>31</v>
      </c>
      <c r="I638" s="24" t="s">
        <v>31</v>
      </c>
      <c r="J638" s="42" t="s">
        <v>31</v>
      </c>
      <c r="K638" s="43"/>
      <c r="L638" s="9"/>
    </row>
    <row r="639" spans="1:12" ht="124.95" customHeight="1" thickTop="1" thickBot="1" x14ac:dyDescent="0.35">
      <c r="A639" s="17" t="s">
        <v>153</v>
      </c>
      <c r="B639" s="17" t="s">
        <v>27</v>
      </c>
      <c r="C639" s="13" t="s">
        <v>21</v>
      </c>
      <c r="D639" s="13" t="s">
        <v>9</v>
      </c>
      <c r="E639" s="13" t="s">
        <v>32</v>
      </c>
      <c r="F639" s="13" t="s">
        <v>37</v>
      </c>
      <c r="G639" s="14" t="s">
        <v>8</v>
      </c>
      <c r="H639" s="21" t="s">
        <v>216</v>
      </c>
      <c r="I639" s="24">
        <v>1748.3163000000002</v>
      </c>
      <c r="J639" s="42" t="s">
        <v>31</v>
      </c>
      <c r="K639" s="43"/>
      <c r="L639" s="9"/>
    </row>
    <row r="640" spans="1:12" ht="124.95" customHeight="1" thickTop="1" thickBot="1" x14ac:dyDescent="0.35">
      <c r="A640" s="17" t="s">
        <v>153</v>
      </c>
      <c r="B640" s="17" t="s">
        <v>28</v>
      </c>
      <c r="C640" s="13" t="s">
        <v>22</v>
      </c>
      <c r="D640" s="13" t="s">
        <v>9</v>
      </c>
      <c r="E640" s="13" t="s">
        <v>32</v>
      </c>
      <c r="F640" s="13" t="s">
        <v>33</v>
      </c>
      <c r="G640" s="14" t="s">
        <v>8</v>
      </c>
      <c r="H640" s="21" t="s">
        <v>31</v>
      </c>
      <c r="I640" s="24" t="s">
        <v>31</v>
      </c>
      <c r="J640" s="42" t="s">
        <v>31</v>
      </c>
      <c r="K640" s="43"/>
      <c r="L640" s="9"/>
    </row>
    <row r="641" spans="1:12" ht="124.95" customHeight="1" thickTop="1" thickBot="1" x14ac:dyDescent="0.35">
      <c r="A641" s="17" t="s">
        <v>153</v>
      </c>
      <c r="B641" s="17" t="s">
        <v>29</v>
      </c>
      <c r="C641" s="13" t="s">
        <v>23</v>
      </c>
      <c r="D641" s="13" t="s">
        <v>9</v>
      </c>
      <c r="E641" s="13" t="s">
        <v>32</v>
      </c>
      <c r="F641" s="13" t="s">
        <v>34</v>
      </c>
      <c r="G641" s="14" t="s">
        <v>8</v>
      </c>
      <c r="H641" s="21" t="s">
        <v>216</v>
      </c>
      <c r="I641" s="24">
        <v>5244.9489000000003</v>
      </c>
      <c r="J641" s="42" t="s">
        <v>31</v>
      </c>
      <c r="K641" s="43"/>
      <c r="L641" s="9"/>
    </row>
    <row r="642" spans="1:12" ht="124.95" customHeight="1" thickTop="1" thickBot="1" x14ac:dyDescent="0.35">
      <c r="A642" s="17" t="s">
        <v>153</v>
      </c>
      <c r="B642" s="17" t="s">
        <v>30</v>
      </c>
      <c r="C642" s="13" t="s">
        <v>24</v>
      </c>
      <c r="D642" s="13" t="s">
        <v>9</v>
      </c>
      <c r="E642" s="13" t="s">
        <v>32</v>
      </c>
      <c r="F642" s="13" t="s">
        <v>35</v>
      </c>
      <c r="G642" s="14" t="s">
        <v>8</v>
      </c>
      <c r="H642" s="21" t="s">
        <v>217</v>
      </c>
      <c r="I642" s="24">
        <v>6708.0864000000001</v>
      </c>
      <c r="J642" s="42" t="s">
        <v>31</v>
      </c>
      <c r="K642" s="43"/>
      <c r="L642" s="9"/>
    </row>
    <row r="643" spans="1:12" ht="124.95" customHeight="1" thickTop="1" thickBot="1" x14ac:dyDescent="0.35">
      <c r="A643" s="17" t="s">
        <v>154</v>
      </c>
      <c r="B643" s="17" t="s">
        <v>14</v>
      </c>
      <c r="C643" s="13" t="s">
        <v>1</v>
      </c>
      <c r="D643" s="13" t="s">
        <v>38</v>
      </c>
      <c r="E643" s="13" t="s">
        <v>46</v>
      </c>
      <c r="F643" s="13" t="s">
        <v>49</v>
      </c>
      <c r="G643" s="14" t="s">
        <v>8</v>
      </c>
      <c r="H643" s="21" t="s">
        <v>216</v>
      </c>
      <c r="I643" s="24">
        <v>5244.9489000000003</v>
      </c>
      <c r="J643" s="42" t="s">
        <v>31</v>
      </c>
      <c r="K643" s="43"/>
      <c r="L643" s="9"/>
    </row>
    <row r="644" spans="1:12" ht="124.95" customHeight="1" thickTop="1" thickBot="1" x14ac:dyDescent="0.35">
      <c r="A644" s="17" t="s">
        <v>154</v>
      </c>
      <c r="B644" s="17" t="s">
        <v>18</v>
      </c>
      <c r="C644" s="13" t="s">
        <v>16</v>
      </c>
      <c r="D644" s="13" t="s">
        <v>38</v>
      </c>
      <c r="E644" s="13" t="s">
        <v>65</v>
      </c>
      <c r="F644" s="13" t="s">
        <v>66</v>
      </c>
      <c r="G644" s="14" t="s">
        <v>8</v>
      </c>
      <c r="H644" s="21" t="s">
        <v>31</v>
      </c>
      <c r="I644" s="24" t="s">
        <v>31</v>
      </c>
      <c r="J644" s="42" t="s">
        <v>31</v>
      </c>
      <c r="K644" s="43"/>
      <c r="L644" s="9"/>
    </row>
    <row r="645" spans="1:12" ht="124.95" customHeight="1" thickTop="1" thickBot="1" x14ac:dyDescent="0.35">
      <c r="A645" s="17" t="s">
        <v>154</v>
      </c>
      <c r="B645" s="17" t="s">
        <v>25</v>
      </c>
      <c r="C645" s="13" t="s">
        <v>19</v>
      </c>
      <c r="D645" s="13" t="s">
        <v>9</v>
      </c>
      <c r="E645" s="13" t="s">
        <v>32</v>
      </c>
      <c r="F645" s="13" t="s">
        <v>75</v>
      </c>
      <c r="G645" s="14" t="s">
        <v>8</v>
      </c>
      <c r="H645" s="21" t="s">
        <v>216</v>
      </c>
      <c r="I645" s="24">
        <v>5244.9489000000003</v>
      </c>
      <c r="J645" s="42" t="s">
        <v>31</v>
      </c>
      <c r="K645" s="43"/>
      <c r="L645" s="9"/>
    </row>
    <row r="646" spans="1:12" ht="124.95" customHeight="1" thickTop="1" thickBot="1" x14ac:dyDescent="0.35">
      <c r="A646" s="17" t="s">
        <v>154</v>
      </c>
      <c r="B646" s="17" t="s">
        <v>26</v>
      </c>
      <c r="C646" s="13" t="s">
        <v>20</v>
      </c>
      <c r="D646" s="13" t="s">
        <v>9</v>
      </c>
      <c r="E646" s="13" t="s">
        <v>32</v>
      </c>
      <c r="F646" s="13" t="s">
        <v>76</v>
      </c>
      <c r="G646" s="14" t="s">
        <v>8</v>
      </c>
      <c r="H646" s="21" t="s">
        <v>31</v>
      </c>
      <c r="I646" s="24" t="s">
        <v>31</v>
      </c>
      <c r="J646" s="42" t="s">
        <v>31</v>
      </c>
      <c r="K646" s="43"/>
      <c r="L646" s="9"/>
    </row>
    <row r="647" spans="1:12" ht="124.95" customHeight="1" thickTop="1" thickBot="1" x14ac:dyDescent="0.35">
      <c r="A647" s="17" t="s">
        <v>154</v>
      </c>
      <c r="B647" s="17" t="s">
        <v>27</v>
      </c>
      <c r="C647" s="13" t="s">
        <v>21</v>
      </c>
      <c r="D647" s="13" t="s">
        <v>9</v>
      </c>
      <c r="E647" s="13" t="s">
        <v>32</v>
      </c>
      <c r="F647" s="13" t="s">
        <v>37</v>
      </c>
      <c r="G647" s="14" t="s">
        <v>8</v>
      </c>
      <c r="H647" s="21" t="s">
        <v>216</v>
      </c>
      <c r="I647" s="24">
        <v>1748.3163000000002</v>
      </c>
      <c r="J647" s="42" t="s">
        <v>31</v>
      </c>
      <c r="K647" s="43"/>
      <c r="L647" s="9"/>
    </row>
    <row r="648" spans="1:12" ht="124.95" customHeight="1" thickTop="1" thickBot="1" x14ac:dyDescent="0.35">
      <c r="A648" s="17" t="s">
        <v>154</v>
      </c>
      <c r="B648" s="17" t="s">
        <v>28</v>
      </c>
      <c r="C648" s="13" t="s">
        <v>22</v>
      </c>
      <c r="D648" s="13" t="s">
        <v>9</v>
      </c>
      <c r="E648" s="13" t="s">
        <v>32</v>
      </c>
      <c r="F648" s="13" t="s">
        <v>33</v>
      </c>
      <c r="G648" s="14" t="s">
        <v>8</v>
      </c>
      <c r="H648" s="21" t="s">
        <v>31</v>
      </c>
      <c r="I648" s="24" t="s">
        <v>31</v>
      </c>
      <c r="J648" s="42" t="s">
        <v>31</v>
      </c>
      <c r="K648" s="43"/>
      <c r="L648" s="9"/>
    </row>
    <row r="649" spans="1:12" ht="124.95" customHeight="1" thickTop="1" thickBot="1" x14ac:dyDescent="0.35">
      <c r="A649" s="17" t="s">
        <v>154</v>
      </c>
      <c r="B649" s="17" t="s">
        <v>29</v>
      </c>
      <c r="C649" s="13" t="s">
        <v>23</v>
      </c>
      <c r="D649" s="13" t="s">
        <v>9</v>
      </c>
      <c r="E649" s="13" t="s">
        <v>32</v>
      </c>
      <c r="F649" s="13" t="s">
        <v>34</v>
      </c>
      <c r="G649" s="14" t="s">
        <v>8</v>
      </c>
      <c r="H649" s="21" t="s">
        <v>216</v>
      </c>
      <c r="I649" s="24">
        <v>5244.9489000000003</v>
      </c>
      <c r="J649" s="42" t="s">
        <v>31</v>
      </c>
      <c r="K649" s="43"/>
      <c r="L649" s="9"/>
    </row>
    <row r="650" spans="1:12" ht="124.95" customHeight="1" thickTop="1" thickBot="1" x14ac:dyDescent="0.35">
      <c r="A650" s="17" t="s">
        <v>154</v>
      </c>
      <c r="B650" s="17" t="s">
        <v>30</v>
      </c>
      <c r="C650" s="13" t="s">
        <v>24</v>
      </c>
      <c r="D650" s="13" t="s">
        <v>9</v>
      </c>
      <c r="E650" s="13" t="s">
        <v>32</v>
      </c>
      <c r="F650" s="13" t="s">
        <v>35</v>
      </c>
      <c r="G650" s="14" t="s">
        <v>8</v>
      </c>
      <c r="H650" s="21" t="s">
        <v>217</v>
      </c>
      <c r="I650" s="24">
        <v>6708.0864000000001</v>
      </c>
      <c r="J650" s="42" t="s">
        <v>31</v>
      </c>
      <c r="K650" s="43"/>
      <c r="L650" s="9"/>
    </row>
    <row r="651" spans="1:12" ht="124.95" customHeight="1" thickTop="1" thickBot="1" x14ac:dyDescent="0.35">
      <c r="A651" s="17" t="s">
        <v>155</v>
      </c>
      <c r="B651" s="17" t="s">
        <v>14</v>
      </c>
      <c r="C651" s="13" t="s">
        <v>1</v>
      </c>
      <c r="D651" s="13" t="s">
        <v>38</v>
      </c>
      <c r="E651" s="13" t="s">
        <v>46</v>
      </c>
      <c r="F651" s="13" t="s">
        <v>49</v>
      </c>
      <c r="G651" s="14" t="s">
        <v>8</v>
      </c>
      <c r="H651" s="21" t="s">
        <v>216</v>
      </c>
      <c r="I651" s="24">
        <v>5244.9489000000003</v>
      </c>
      <c r="J651" s="42" t="s">
        <v>70</v>
      </c>
      <c r="K651" s="43"/>
      <c r="L651" s="9"/>
    </row>
    <row r="652" spans="1:12" ht="124.95" customHeight="1" thickTop="1" thickBot="1" x14ac:dyDescent="0.35">
      <c r="A652" s="17" t="s">
        <v>155</v>
      </c>
      <c r="B652" s="17" t="s">
        <v>14</v>
      </c>
      <c r="C652" s="13" t="s">
        <v>10</v>
      </c>
      <c r="D652" s="13" t="s">
        <v>38</v>
      </c>
      <c r="E652" s="13" t="s">
        <v>46</v>
      </c>
      <c r="F652" s="13" t="s">
        <v>50</v>
      </c>
      <c r="G652" s="14" t="s">
        <v>8</v>
      </c>
      <c r="H652" s="21" t="s">
        <v>216</v>
      </c>
      <c r="I652" s="24">
        <v>5244.9489000000003</v>
      </c>
      <c r="J652" s="42" t="s">
        <v>31</v>
      </c>
      <c r="K652" s="43"/>
      <c r="L652" s="9"/>
    </row>
    <row r="653" spans="1:12" ht="124.95" customHeight="1" thickTop="1" thickBot="1" x14ac:dyDescent="0.35">
      <c r="A653" s="17" t="s">
        <v>155</v>
      </c>
      <c r="B653" s="17" t="s">
        <v>18</v>
      </c>
      <c r="C653" s="13" t="s">
        <v>16</v>
      </c>
      <c r="D653" s="13" t="s">
        <v>38</v>
      </c>
      <c r="E653" s="13" t="s">
        <v>65</v>
      </c>
      <c r="F653" s="13" t="s">
        <v>66</v>
      </c>
      <c r="G653" s="14" t="s">
        <v>8</v>
      </c>
      <c r="H653" s="21" t="s">
        <v>31</v>
      </c>
      <c r="I653" s="24" t="s">
        <v>31</v>
      </c>
      <c r="J653" s="42" t="s">
        <v>31</v>
      </c>
      <c r="K653" s="43"/>
      <c r="L653" s="9"/>
    </row>
    <row r="654" spans="1:12" ht="124.95" customHeight="1" thickTop="1" thickBot="1" x14ac:dyDescent="0.35">
      <c r="A654" s="17" t="s">
        <v>155</v>
      </c>
      <c r="B654" s="17" t="s">
        <v>25</v>
      </c>
      <c r="C654" s="13" t="s">
        <v>19</v>
      </c>
      <c r="D654" s="13" t="s">
        <v>9</v>
      </c>
      <c r="E654" s="13" t="s">
        <v>32</v>
      </c>
      <c r="F654" s="13" t="s">
        <v>75</v>
      </c>
      <c r="G654" s="14" t="s">
        <v>8</v>
      </c>
      <c r="H654" s="21" t="s">
        <v>216</v>
      </c>
      <c r="I654" s="24">
        <v>5244.9489000000003</v>
      </c>
      <c r="J654" s="42" t="s">
        <v>31</v>
      </c>
      <c r="K654" s="43"/>
      <c r="L654" s="9"/>
    </row>
    <row r="655" spans="1:12" ht="124.95" customHeight="1" thickTop="1" thickBot="1" x14ac:dyDescent="0.35">
      <c r="A655" s="17" t="s">
        <v>155</v>
      </c>
      <c r="B655" s="17" t="s">
        <v>26</v>
      </c>
      <c r="C655" s="13" t="s">
        <v>20</v>
      </c>
      <c r="D655" s="13" t="s">
        <v>9</v>
      </c>
      <c r="E655" s="13" t="s">
        <v>32</v>
      </c>
      <c r="F655" s="13" t="s">
        <v>76</v>
      </c>
      <c r="G655" s="14" t="s">
        <v>8</v>
      </c>
      <c r="H655" s="21" t="s">
        <v>31</v>
      </c>
      <c r="I655" s="24" t="s">
        <v>31</v>
      </c>
      <c r="J655" s="42" t="s">
        <v>31</v>
      </c>
      <c r="K655" s="43"/>
      <c r="L655" s="9"/>
    </row>
    <row r="656" spans="1:12" ht="124.95" customHeight="1" thickTop="1" thickBot="1" x14ac:dyDescent="0.35">
      <c r="A656" s="17" t="s">
        <v>155</v>
      </c>
      <c r="B656" s="17" t="s">
        <v>27</v>
      </c>
      <c r="C656" s="13" t="s">
        <v>21</v>
      </c>
      <c r="D656" s="13" t="s">
        <v>9</v>
      </c>
      <c r="E656" s="13" t="s">
        <v>32</v>
      </c>
      <c r="F656" s="13" t="s">
        <v>37</v>
      </c>
      <c r="G656" s="14" t="s">
        <v>8</v>
      </c>
      <c r="H656" s="21" t="s">
        <v>216</v>
      </c>
      <c r="I656" s="24">
        <v>1748.3163000000002</v>
      </c>
      <c r="J656" s="42" t="s">
        <v>31</v>
      </c>
      <c r="K656" s="43"/>
      <c r="L656" s="9"/>
    </row>
    <row r="657" spans="1:12" ht="124.95" customHeight="1" thickTop="1" thickBot="1" x14ac:dyDescent="0.35">
      <c r="A657" s="17" t="s">
        <v>155</v>
      </c>
      <c r="B657" s="17" t="s">
        <v>28</v>
      </c>
      <c r="C657" s="13" t="s">
        <v>22</v>
      </c>
      <c r="D657" s="13" t="s">
        <v>9</v>
      </c>
      <c r="E657" s="13" t="s">
        <v>32</v>
      </c>
      <c r="F657" s="13" t="s">
        <v>33</v>
      </c>
      <c r="G657" s="14" t="s">
        <v>8</v>
      </c>
      <c r="H657" s="21" t="s">
        <v>31</v>
      </c>
      <c r="I657" s="24" t="s">
        <v>31</v>
      </c>
      <c r="J657" s="42" t="s">
        <v>31</v>
      </c>
      <c r="K657" s="43"/>
      <c r="L657" s="9"/>
    </row>
    <row r="658" spans="1:12" ht="124.95" customHeight="1" thickTop="1" thickBot="1" x14ac:dyDescent="0.35">
      <c r="A658" s="17" t="s">
        <v>155</v>
      </c>
      <c r="B658" s="17" t="s">
        <v>29</v>
      </c>
      <c r="C658" s="13" t="s">
        <v>23</v>
      </c>
      <c r="D658" s="13" t="s">
        <v>9</v>
      </c>
      <c r="E658" s="13" t="s">
        <v>32</v>
      </c>
      <c r="F658" s="13" t="s">
        <v>34</v>
      </c>
      <c r="G658" s="14" t="s">
        <v>8</v>
      </c>
      <c r="H658" s="21" t="s">
        <v>216</v>
      </c>
      <c r="I658" s="24">
        <v>5244.9489000000003</v>
      </c>
      <c r="J658" s="42" t="s">
        <v>31</v>
      </c>
      <c r="K658" s="43"/>
      <c r="L658" s="9"/>
    </row>
    <row r="659" spans="1:12" ht="124.95" customHeight="1" thickTop="1" thickBot="1" x14ac:dyDescent="0.35">
      <c r="A659" s="17" t="s">
        <v>155</v>
      </c>
      <c r="B659" s="17" t="s">
        <v>30</v>
      </c>
      <c r="C659" s="13" t="s">
        <v>24</v>
      </c>
      <c r="D659" s="13" t="s">
        <v>9</v>
      </c>
      <c r="E659" s="13" t="s">
        <v>32</v>
      </c>
      <c r="F659" s="13" t="s">
        <v>35</v>
      </c>
      <c r="G659" s="14" t="s">
        <v>8</v>
      </c>
      <c r="H659" s="21" t="s">
        <v>217</v>
      </c>
      <c r="I659" s="24">
        <v>6708.0864000000001</v>
      </c>
      <c r="J659" s="42" t="s">
        <v>31</v>
      </c>
      <c r="K659" s="43"/>
      <c r="L659" s="9"/>
    </row>
    <row r="660" spans="1:12" ht="124.95" customHeight="1" thickTop="1" thickBot="1" x14ac:dyDescent="0.35">
      <c r="A660" s="17" t="s">
        <v>156</v>
      </c>
      <c r="B660" s="17" t="s">
        <v>14</v>
      </c>
      <c r="C660" s="13" t="s">
        <v>1</v>
      </c>
      <c r="D660" s="13" t="s">
        <v>38</v>
      </c>
      <c r="E660" s="13" t="s">
        <v>46</v>
      </c>
      <c r="F660" s="13" t="s">
        <v>49</v>
      </c>
      <c r="G660" s="14" t="s">
        <v>8</v>
      </c>
      <c r="H660" s="21" t="s">
        <v>216</v>
      </c>
      <c r="I660" s="24">
        <v>5244.9489000000003</v>
      </c>
      <c r="J660" s="42" t="s">
        <v>31</v>
      </c>
      <c r="K660" s="43"/>
      <c r="L660" s="9"/>
    </row>
    <row r="661" spans="1:12" ht="124.95" customHeight="1" thickTop="1" thickBot="1" x14ac:dyDescent="0.35">
      <c r="A661" s="17" t="s">
        <v>156</v>
      </c>
      <c r="B661" s="17" t="s">
        <v>18</v>
      </c>
      <c r="C661" s="13" t="s">
        <v>16</v>
      </c>
      <c r="D661" s="13" t="s">
        <v>38</v>
      </c>
      <c r="E661" s="13" t="s">
        <v>65</v>
      </c>
      <c r="F661" s="13" t="s">
        <v>66</v>
      </c>
      <c r="G661" s="14" t="s">
        <v>8</v>
      </c>
      <c r="H661" s="21" t="s">
        <v>31</v>
      </c>
      <c r="I661" s="24" t="s">
        <v>31</v>
      </c>
      <c r="J661" s="42" t="s">
        <v>31</v>
      </c>
      <c r="K661" s="43"/>
      <c r="L661" s="9"/>
    </row>
    <row r="662" spans="1:12" ht="124.95" customHeight="1" thickTop="1" thickBot="1" x14ac:dyDescent="0.35">
      <c r="A662" s="17" t="s">
        <v>156</v>
      </c>
      <c r="B662" s="17" t="s">
        <v>25</v>
      </c>
      <c r="C662" s="13" t="s">
        <v>19</v>
      </c>
      <c r="D662" s="13" t="s">
        <v>9</v>
      </c>
      <c r="E662" s="13" t="s">
        <v>32</v>
      </c>
      <c r="F662" s="13" t="s">
        <v>75</v>
      </c>
      <c r="G662" s="14" t="s">
        <v>8</v>
      </c>
      <c r="H662" s="21" t="s">
        <v>216</v>
      </c>
      <c r="I662" s="24">
        <v>5244.9489000000003</v>
      </c>
      <c r="J662" s="42" t="s">
        <v>31</v>
      </c>
      <c r="K662" s="43"/>
      <c r="L662" s="9"/>
    </row>
    <row r="663" spans="1:12" ht="124.95" customHeight="1" thickTop="1" thickBot="1" x14ac:dyDescent="0.35">
      <c r="A663" s="17" t="s">
        <v>156</v>
      </c>
      <c r="B663" s="17" t="s">
        <v>26</v>
      </c>
      <c r="C663" s="13" t="s">
        <v>20</v>
      </c>
      <c r="D663" s="13" t="s">
        <v>9</v>
      </c>
      <c r="E663" s="13" t="s">
        <v>32</v>
      </c>
      <c r="F663" s="13" t="s">
        <v>76</v>
      </c>
      <c r="G663" s="14" t="s">
        <v>8</v>
      </c>
      <c r="H663" s="21" t="s">
        <v>31</v>
      </c>
      <c r="I663" s="24" t="s">
        <v>31</v>
      </c>
      <c r="J663" s="42" t="s">
        <v>31</v>
      </c>
      <c r="K663" s="43"/>
      <c r="L663" s="9"/>
    </row>
    <row r="664" spans="1:12" ht="124.95" customHeight="1" thickTop="1" thickBot="1" x14ac:dyDescent="0.35">
      <c r="A664" s="17" t="s">
        <v>156</v>
      </c>
      <c r="B664" s="17" t="s">
        <v>27</v>
      </c>
      <c r="C664" s="13" t="s">
        <v>21</v>
      </c>
      <c r="D664" s="13" t="s">
        <v>9</v>
      </c>
      <c r="E664" s="13" t="s">
        <v>32</v>
      </c>
      <c r="F664" s="13" t="s">
        <v>37</v>
      </c>
      <c r="G664" s="14" t="s">
        <v>8</v>
      </c>
      <c r="H664" s="21" t="s">
        <v>216</v>
      </c>
      <c r="I664" s="24">
        <v>1748.3163000000002</v>
      </c>
      <c r="J664" s="42" t="s">
        <v>31</v>
      </c>
      <c r="K664" s="43"/>
      <c r="L664" s="9"/>
    </row>
    <row r="665" spans="1:12" ht="124.95" customHeight="1" thickTop="1" thickBot="1" x14ac:dyDescent="0.35">
      <c r="A665" s="17" t="s">
        <v>156</v>
      </c>
      <c r="B665" s="17" t="s">
        <v>28</v>
      </c>
      <c r="C665" s="13" t="s">
        <v>22</v>
      </c>
      <c r="D665" s="13" t="s">
        <v>9</v>
      </c>
      <c r="E665" s="13" t="s">
        <v>32</v>
      </c>
      <c r="F665" s="13" t="s">
        <v>33</v>
      </c>
      <c r="G665" s="14" t="s">
        <v>8</v>
      </c>
      <c r="H665" s="21" t="s">
        <v>31</v>
      </c>
      <c r="I665" s="24" t="s">
        <v>31</v>
      </c>
      <c r="J665" s="42" t="s">
        <v>31</v>
      </c>
      <c r="K665" s="43"/>
      <c r="L665" s="9"/>
    </row>
    <row r="666" spans="1:12" ht="124.95" customHeight="1" thickTop="1" thickBot="1" x14ac:dyDescent="0.35">
      <c r="A666" s="17" t="s">
        <v>156</v>
      </c>
      <c r="B666" s="17" t="s">
        <v>29</v>
      </c>
      <c r="C666" s="13" t="s">
        <v>23</v>
      </c>
      <c r="D666" s="13" t="s">
        <v>9</v>
      </c>
      <c r="E666" s="13" t="s">
        <v>32</v>
      </c>
      <c r="F666" s="13" t="s">
        <v>34</v>
      </c>
      <c r="G666" s="14" t="s">
        <v>8</v>
      </c>
      <c r="H666" s="21" t="s">
        <v>216</v>
      </c>
      <c r="I666" s="24">
        <v>5244.9489000000003</v>
      </c>
      <c r="J666" s="42" t="s">
        <v>31</v>
      </c>
      <c r="K666" s="43"/>
      <c r="L666" s="9"/>
    </row>
    <row r="667" spans="1:12" ht="124.95" customHeight="1" thickTop="1" thickBot="1" x14ac:dyDescent="0.35">
      <c r="A667" s="17" t="s">
        <v>156</v>
      </c>
      <c r="B667" s="17" t="s">
        <v>30</v>
      </c>
      <c r="C667" s="13" t="s">
        <v>24</v>
      </c>
      <c r="D667" s="13" t="s">
        <v>9</v>
      </c>
      <c r="E667" s="13" t="s">
        <v>32</v>
      </c>
      <c r="F667" s="13" t="s">
        <v>35</v>
      </c>
      <c r="G667" s="14" t="s">
        <v>8</v>
      </c>
      <c r="H667" s="21" t="s">
        <v>217</v>
      </c>
      <c r="I667" s="24">
        <v>6708.0864000000001</v>
      </c>
      <c r="J667" s="42" t="s">
        <v>31</v>
      </c>
      <c r="K667" s="43"/>
      <c r="L667" s="9"/>
    </row>
    <row r="668" spans="1:12" ht="124.95" customHeight="1" thickTop="1" thickBot="1" x14ac:dyDescent="0.35">
      <c r="A668" s="17" t="s">
        <v>157</v>
      </c>
      <c r="B668" s="17" t="s">
        <v>14</v>
      </c>
      <c r="C668" s="13" t="s">
        <v>1</v>
      </c>
      <c r="D668" s="13" t="s">
        <v>38</v>
      </c>
      <c r="E668" s="13" t="s">
        <v>46</v>
      </c>
      <c r="F668" s="13" t="s">
        <v>49</v>
      </c>
      <c r="G668" s="14" t="s">
        <v>8</v>
      </c>
      <c r="H668" s="21" t="s">
        <v>216</v>
      </c>
      <c r="I668" s="24">
        <v>5244.9489000000003</v>
      </c>
      <c r="J668" s="42" t="s">
        <v>31</v>
      </c>
      <c r="K668" s="43"/>
      <c r="L668" s="9"/>
    </row>
    <row r="669" spans="1:12" ht="124.95" customHeight="1" thickTop="1" thickBot="1" x14ac:dyDescent="0.35">
      <c r="A669" s="17" t="s">
        <v>157</v>
      </c>
      <c r="B669" s="17" t="s">
        <v>82</v>
      </c>
      <c r="C669" s="13" t="s">
        <v>15</v>
      </c>
      <c r="D669" s="13" t="s">
        <v>38</v>
      </c>
      <c r="E669" s="13" t="s">
        <v>52</v>
      </c>
      <c r="F669" s="13" t="s">
        <v>53</v>
      </c>
      <c r="G669" s="14" t="s">
        <v>8</v>
      </c>
      <c r="H669" s="21" t="s">
        <v>216</v>
      </c>
      <c r="I669" s="24">
        <v>5244.9489000000003</v>
      </c>
      <c r="J669" s="42" t="s">
        <v>31</v>
      </c>
      <c r="K669" s="43"/>
      <c r="L669" s="9"/>
    </row>
    <row r="670" spans="1:12" ht="124.95" customHeight="1" thickTop="1" thickBot="1" x14ac:dyDescent="0.35">
      <c r="A670" s="17" t="s">
        <v>157</v>
      </c>
      <c r="B670" s="17" t="s">
        <v>18</v>
      </c>
      <c r="C670" s="13" t="s">
        <v>16</v>
      </c>
      <c r="D670" s="13" t="s">
        <v>38</v>
      </c>
      <c r="E670" s="13" t="s">
        <v>65</v>
      </c>
      <c r="F670" s="13" t="s">
        <v>66</v>
      </c>
      <c r="G670" s="14" t="s">
        <v>8</v>
      </c>
      <c r="H670" s="21" t="s">
        <v>31</v>
      </c>
      <c r="I670" s="24" t="s">
        <v>31</v>
      </c>
      <c r="J670" s="42" t="s">
        <v>31</v>
      </c>
      <c r="K670" s="43"/>
      <c r="L670" s="9"/>
    </row>
    <row r="671" spans="1:12" ht="124.95" customHeight="1" thickTop="1" thickBot="1" x14ac:dyDescent="0.35">
      <c r="A671" s="17" t="s">
        <v>157</v>
      </c>
      <c r="B671" s="17" t="s">
        <v>25</v>
      </c>
      <c r="C671" s="13" t="s">
        <v>19</v>
      </c>
      <c r="D671" s="13" t="s">
        <v>9</v>
      </c>
      <c r="E671" s="13" t="s">
        <v>32</v>
      </c>
      <c r="F671" s="13" t="s">
        <v>75</v>
      </c>
      <c r="G671" s="14" t="s">
        <v>8</v>
      </c>
      <c r="H671" s="21" t="s">
        <v>216</v>
      </c>
      <c r="I671" s="24">
        <v>5244.9489000000003</v>
      </c>
      <c r="J671" s="42" t="s">
        <v>31</v>
      </c>
      <c r="K671" s="43"/>
      <c r="L671" s="9"/>
    </row>
    <row r="672" spans="1:12" ht="124.95" customHeight="1" thickTop="1" thickBot="1" x14ac:dyDescent="0.35">
      <c r="A672" s="17" t="s">
        <v>157</v>
      </c>
      <c r="B672" s="17" t="s">
        <v>26</v>
      </c>
      <c r="C672" s="13" t="s">
        <v>20</v>
      </c>
      <c r="D672" s="13" t="s">
        <v>9</v>
      </c>
      <c r="E672" s="13" t="s">
        <v>32</v>
      </c>
      <c r="F672" s="13" t="s">
        <v>76</v>
      </c>
      <c r="G672" s="14" t="s">
        <v>8</v>
      </c>
      <c r="H672" s="21" t="s">
        <v>31</v>
      </c>
      <c r="I672" s="24" t="s">
        <v>31</v>
      </c>
      <c r="J672" s="42" t="s">
        <v>31</v>
      </c>
      <c r="K672" s="43"/>
      <c r="L672" s="9"/>
    </row>
    <row r="673" spans="1:12" ht="124.95" customHeight="1" thickTop="1" thickBot="1" x14ac:dyDescent="0.35">
      <c r="A673" s="17" t="s">
        <v>157</v>
      </c>
      <c r="B673" s="17" t="s">
        <v>27</v>
      </c>
      <c r="C673" s="13" t="s">
        <v>21</v>
      </c>
      <c r="D673" s="13" t="s">
        <v>9</v>
      </c>
      <c r="E673" s="13" t="s">
        <v>32</v>
      </c>
      <c r="F673" s="13" t="s">
        <v>37</v>
      </c>
      <c r="G673" s="14" t="s">
        <v>8</v>
      </c>
      <c r="H673" s="21" t="s">
        <v>216</v>
      </c>
      <c r="I673" s="24">
        <v>1748.3163000000002</v>
      </c>
      <c r="J673" s="42" t="s">
        <v>31</v>
      </c>
      <c r="K673" s="43"/>
      <c r="L673" s="9"/>
    </row>
    <row r="674" spans="1:12" ht="124.95" customHeight="1" thickTop="1" thickBot="1" x14ac:dyDescent="0.35">
      <c r="A674" s="17" t="s">
        <v>157</v>
      </c>
      <c r="B674" s="17" t="s">
        <v>28</v>
      </c>
      <c r="C674" s="13" t="s">
        <v>22</v>
      </c>
      <c r="D674" s="13" t="s">
        <v>9</v>
      </c>
      <c r="E674" s="13" t="s">
        <v>32</v>
      </c>
      <c r="F674" s="13" t="s">
        <v>33</v>
      </c>
      <c r="G674" s="14" t="s">
        <v>8</v>
      </c>
      <c r="H674" s="21" t="s">
        <v>31</v>
      </c>
      <c r="I674" s="24" t="s">
        <v>31</v>
      </c>
      <c r="J674" s="42" t="s">
        <v>31</v>
      </c>
      <c r="K674" s="43"/>
      <c r="L674" s="9"/>
    </row>
    <row r="675" spans="1:12" ht="124.95" customHeight="1" thickTop="1" thickBot="1" x14ac:dyDescent="0.35">
      <c r="A675" s="17" t="s">
        <v>157</v>
      </c>
      <c r="B675" s="17" t="s">
        <v>29</v>
      </c>
      <c r="C675" s="13" t="s">
        <v>23</v>
      </c>
      <c r="D675" s="13" t="s">
        <v>9</v>
      </c>
      <c r="E675" s="13" t="s">
        <v>32</v>
      </c>
      <c r="F675" s="13" t="s">
        <v>34</v>
      </c>
      <c r="G675" s="14" t="s">
        <v>8</v>
      </c>
      <c r="H675" s="21" t="s">
        <v>216</v>
      </c>
      <c r="I675" s="24">
        <v>5244.9489000000003</v>
      </c>
      <c r="J675" s="42" t="s">
        <v>31</v>
      </c>
      <c r="K675" s="43"/>
      <c r="L675" s="9"/>
    </row>
    <row r="676" spans="1:12" ht="124.95" customHeight="1" thickTop="1" thickBot="1" x14ac:dyDescent="0.35">
      <c r="A676" s="17" t="s">
        <v>157</v>
      </c>
      <c r="B676" s="17" t="s">
        <v>30</v>
      </c>
      <c r="C676" s="13" t="s">
        <v>24</v>
      </c>
      <c r="D676" s="13" t="s">
        <v>9</v>
      </c>
      <c r="E676" s="13" t="s">
        <v>32</v>
      </c>
      <c r="F676" s="13" t="s">
        <v>35</v>
      </c>
      <c r="G676" s="14" t="s">
        <v>8</v>
      </c>
      <c r="H676" s="21" t="s">
        <v>217</v>
      </c>
      <c r="I676" s="24">
        <v>6708.0864000000001</v>
      </c>
      <c r="J676" s="42" t="s">
        <v>31</v>
      </c>
      <c r="K676" s="43"/>
      <c r="L676" s="9"/>
    </row>
    <row r="677" spans="1:12" ht="124.95" customHeight="1" thickTop="1" thickBot="1" x14ac:dyDescent="0.35">
      <c r="A677" s="17" t="s">
        <v>158</v>
      </c>
      <c r="B677" s="17" t="s">
        <v>14</v>
      </c>
      <c r="C677" s="13" t="s">
        <v>1</v>
      </c>
      <c r="D677" s="13" t="s">
        <v>38</v>
      </c>
      <c r="E677" s="13" t="s">
        <v>46</v>
      </c>
      <c r="F677" s="13" t="s">
        <v>49</v>
      </c>
      <c r="G677" s="14" t="s">
        <v>8</v>
      </c>
      <c r="H677" s="21" t="s">
        <v>216</v>
      </c>
      <c r="I677" s="24">
        <v>5244.9489000000003</v>
      </c>
      <c r="J677" s="42" t="s">
        <v>31</v>
      </c>
      <c r="K677" s="43"/>
      <c r="L677" s="9"/>
    </row>
    <row r="678" spans="1:12" ht="124.95" customHeight="1" thickTop="1" thickBot="1" x14ac:dyDescent="0.35">
      <c r="A678" s="17" t="s">
        <v>158</v>
      </c>
      <c r="B678" s="17" t="s">
        <v>14</v>
      </c>
      <c r="C678" s="13" t="s">
        <v>10</v>
      </c>
      <c r="D678" s="13" t="s">
        <v>38</v>
      </c>
      <c r="E678" s="13" t="s">
        <v>46</v>
      </c>
      <c r="F678" s="13" t="s">
        <v>50</v>
      </c>
      <c r="G678" s="14" t="s">
        <v>8</v>
      </c>
      <c r="H678" s="21" t="s">
        <v>216</v>
      </c>
      <c r="I678" s="24">
        <v>5244.9489000000003</v>
      </c>
      <c r="J678" s="42" t="s">
        <v>31</v>
      </c>
      <c r="K678" s="43"/>
      <c r="L678" s="9"/>
    </row>
    <row r="679" spans="1:12" ht="124.95" customHeight="1" thickTop="1" thickBot="1" x14ac:dyDescent="0.35">
      <c r="A679" s="17" t="s">
        <v>158</v>
      </c>
      <c r="B679" s="17" t="s">
        <v>82</v>
      </c>
      <c r="C679" s="13" t="s">
        <v>15</v>
      </c>
      <c r="D679" s="13" t="s">
        <v>38</v>
      </c>
      <c r="E679" s="13" t="s">
        <v>52</v>
      </c>
      <c r="F679" s="13" t="s">
        <v>53</v>
      </c>
      <c r="G679" s="14" t="s">
        <v>8</v>
      </c>
      <c r="H679" s="21" t="s">
        <v>216</v>
      </c>
      <c r="I679" s="24">
        <v>5244.9489000000003</v>
      </c>
      <c r="J679" s="42" t="s">
        <v>31</v>
      </c>
      <c r="K679" s="43"/>
      <c r="L679" s="9"/>
    </row>
    <row r="680" spans="1:12" ht="124.95" customHeight="1" thickTop="1" thickBot="1" x14ac:dyDescent="0.35">
      <c r="A680" s="17" t="s">
        <v>158</v>
      </c>
      <c r="B680" s="17" t="s">
        <v>18</v>
      </c>
      <c r="C680" s="13" t="s">
        <v>16</v>
      </c>
      <c r="D680" s="13" t="s">
        <v>38</v>
      </c>
      <c r="E680" s="13" t="s">
        <v>65</v>
      </c>
      <c r="F680" s="13" t="s">
        <v>66</v>
      </c>
      <c r="G680" s="14" t="s">
        <v>8</v>
      </c>
      <c r="H680" s="21" t="s">
        <v>31</v>
      </c>
      <c r="I680" s="24" t="s">
        <v>31</v>
      </c>
      <c r="J680" s="42" t="s">
        <v>31</v>
      </c>
      <c r="K680" s="43"/>
      <c r="L680" s="9"/>
    </row>
    <row r="681" spans="1:12" ht="124.95" customHeight="1" thickTop="1" thickBot="1" x14ac:dyDescent="0.35">
      <c r="A681" s="17" t="s">
        <v>158</v>
      </c>
      <c r="B681" s="17" t="s">
        <v>25</v>
      </c>
      <c r="C681" s="13" t="s">
        <v>19</v>
      </c>
      <c r="D681" s="13" t="s">
        <v>9</v>
      </c>
      <c r="E681" s="13" t="s">
        <v>32</v>
      </c>
      <c r="F681" s="13" t="s">
        <v>75</v>
      </c>
      <c r="G681" s="14" t="s">
        <v>8</v>
      </c>
      <c r="H681" s="21" t="s">
        <v>216</v>
      </c>
      <c r="I681" s="24">
        <v>5244.9489000000003</v>
      </c>
      <c r="J681" s="42" t="s">
        <v>31</v>
      </c>
      <c r="K681" s="43"/>
      <c r="L681" s="9"/>
    </row>
    <row r="682" spans="1:12" ht="124.95" customHeight="1" thickTop="1" thickBot="1" x14ac:dyDescent="0.35">
      <c r="A682" s="17" t="s">
        <v>158</v>
      </c>
      <c r="B682" s="17" t="s">
        <v>26</v>
      </c>
      <c r="C682" s="13" t="s">
        <v>20</v>
      </c>
      <c r="D682" s="13" t="s">
        <v>9</v>
      </c>
      <c r="E682" s="13" t="s">
        <v>32</v>
      </c>
      <c r="F682" s="13" t="s">
        <v>76</v>
      </c>
      <c r="G682" s="14" t="s">
        <v>8</v>
      </c>
      <c r="H682" s="21" t="s">
        <v>31</v>
      </c>
      <c r="I682" s="24" t="s">
        <v>31</v>
      </c>
      <c r="J682" s="42" t="s">
        <v>31</v>
      </c>
      <c r="K682" s="43"/>
      <c r="L682" s="9"/>
    </row>
    <row r="683" spans="1:12" ht="124.95" customHeight="1" thickTop="1" thickBot="1" x14ac:dyDescent="0.35">
      <c r="A683" s="17" t="s">
        <v>158</v>
      </c>
      <c r="B683" s="17" t="s">
        <v>27</v>
      </c>
      <c r="C683" s="13" t="s">
        <v>21</v>
      </c>
      <c r="D683" s="13" t="s">
        <v>9</v>
      </c>
      <c r="E683" s="13" t="s">
        <v>32</v>
      </c>
      <c r="F683" s="13" t="s">
        <v>37</v>
      </c>
      <c r="G683" s="14" t="s">
        <v>8</v>
      </c>
      <c r="H683" s="21" t="s">
        <v>216</v>
      </c>
      <c r="I683" s="24">
        <v>1748.3163000000002</v>
      </c>
      <c r="J683" s="42" t="s">
        <v>31</v>
      </c>
      <c r="K683" s="43"/>
      <c r="L683" s="9"/>
    </row>
    <row r="684" spans="1:12" ht="124.95" customHeight="1" thickTop="1" thickBot="1" x14ac:dyDescent="0.35">
      <c r="A684" s="17" t="s">
        <v>158</v>
      </c>
      <c r="B684" s="17" t="s">
        <v>28</v>
      </c>
      <c r="C684" s="13" t="s">
        <v>22</v>
      </c>
      <c r="D684" s="13" t="s">
        <v>9</v>
      </c>
      <c r="E684" s="13" t="s">
        <v>32</v>
      </c>
      <c r="F684" s="13" t="s">
        <v>33</v>
      </c>
      <c r="G684" s="14" t="s">
        <v>8</v>
      </c>
      <c r="H684" s="21" t="s">
        <v>31</v>
      </c>
      <c r="I684" s="24" t="s">
        <v>31</v>
      </c>
      <c r="J684" s="42" t="s">
        <v>31</v>
      </c>
      <c r="K684" s="43"/>
      <c r="L684" s="9"/>
    </row>
    <row r="685" spans="1:12" ht="124.95" customHeight="1" thickTop="1" thickBot="1" x14ac:dyDescent="0.35">
      <c r="A685" s="17" t="s">
        <v>158</v>
      </c>
      <c r="B685" s="17" t="s">
        <v>29</v>
      </c>
      <c r="C685" s="13" t="s">
        <v>23</v>
      </c>
      <c r="D685" s="13" t="s">
        <v>9</v>
      </c>
      <c r="E685" s="13" t="s">
        <v>32</v>
      </c>
      <c r="F685" s="13" t="s">
        <v>34</v>
      </c>
      <c r="G685" s="14" t="s">
        <v>8</v>
      </c>
      <c r="H685" s="21" t="s">
        <v>216</v>
      </c>
      <c r="I685" s="24">
        <v>5244.9489000000003</v>
      </c>
      <c r="J685" s="42" t="s">
        <v>31</v>
      </c>
      <c r="K685" s="43"/>
      <c r="L685" s="9"/>
    </row>
    <row r="686" spans="1:12" ht="124.95" customHeight="1" thickTop="1" thickBot="1" x14ac:dyDescent="0.35">
      <c r="A686" s="17" t="s">
        <v>158</v>
      </c>
      <c r="B686" s="17" t="s">
        <v>30</v>
      </c>
      <c r="C686" s="13" t="s">
        <v>24</v>
      </c>
      <c r="D686" s="13" t="s">
        <v>9</v>
      </c>
      <c r="E686" s="13" t="s">
        <v>32</v>
      </c>
      <c r="F686" s="13" t="s">
        <v>35</v>
      </c>
      <c r="G686" s="14" t="s">
        <v>8</v>
      </c>
      <c r="H686" s="21" t="s">
        <v>217</v>
      </c>
      <c r="I686" s="24">
        <v>6708.0864000000001</v>
      </c>
      <c r="J686" s="42" t="s">
        <v>31</v>
      </c>
      <c r="K686" s="43"/>
      <c r="L686" s="9"/>
    </row>
    <row r="687" spans="1:12" ht="124.95" customHeight="1" thickTop="1" thickBot="1" x14ac:dyDescent="0.35">
      <c r="A687" s="17" t="s">
        <v>159</v>
      </c>
      <c r="B687" s="17" t="s">
        <v>14</v>
      </c>
      <c r="C687" s="13" t="s">
        <v>1</v>
      </c>
      <c r="D687" s="13" t="s">
        <v>38</v>
      </c>
      <c r="E687" s="13" t="s">
        <v>46</v>
      </c>
      <c r="F687" s="13" t="s">
        <v>49</v>
      </c>
      <c r="G687" s="14" t="s">
        <v>8</v>
      </c>
      <c r="H687" s="21" t="s">
        <v>216</v>
      </c>
      <c r="I687" s="24">
        <v>5244.9489000000003</v>
      </c>
      <c r="J687" s="42" t="s">
        <v>31</v>
      </c>
      <c r="K687" s="43"/>
      <c r="L687" s="9"/>
    </row>
    <row r="688" spans="1:12" ht="124.95" customHeight="1" thickTop="1" thickBot="1" x14ac:dyDescent="0.35">
      <c r="A688" s="17" t="s">
        <v>159</v>
      </c>
      <c r="B688" s="17" t="s">
        <v>18</v>
      </c>
      <c r="C688" s="13" t="s">
        <v>16</v>
      </c>
      <c r="D688" s="13" t="s">
        <v>38</v>
      </c>
      <c r="E688" s="13" t="s">
        <v>65</v>
      </c>
      <c r="F688" s="13" t="s">
        <v>66</v>
      </c>
      <c r="G688" s="14" t="s">
        <v>8</v>
      </c>
      <c r="H688" s="21" t="s">
        <v>31</v>
      </c>
      <c r="I688" s="24" t="s">
        <v>31</v>
      </c>
      <c r="J688" s="42" t="s">
        <v>31</v>
      </c>
      <c r="K688" s="43"/>
      <c r="L688" s="9"/>
    </row>
    <row r="689" spans="1:12" ht="124.95" customHeight="1" thickTop="1" thickBot="1" x14ac:dyDescent="0.35">
      <c r="A689" s="17" t="s">
        <v>159</v>
      </c>
      <c r="B689" s="17" t="s">
        <v>25</v>
      </c>
      <c r="C689" s="13" t="s">
        <v>19</v>
      </c>
      <c r="D689" s="13" t="s">
        <v>9</v>
      </c>
      <c r="E689" s="13" t="s">
        <v>32</v>
      </c>
      <c r="F689" s="13" t="s">
        <v>75</v>
      </c>
      <c r="G689" s="14" t="s">
        <v>8</v>
      </c>
      <c r="H689" s="21" t="s">
        <v>216</v>
      </c>
      <c r="I689" s="24">
        <v>5244.9489000000003</v>
      </c>
      <c r="J689" s="42" t="s">
        <v>31</v>
      </c>
      <c r="K689" s="43"/>
      <c r="L689" s="9"/>
    </row>
    <row r="690" spans="1:12" ht="124.95" customHeight="1" thickTop="1" thickBot="1" x14ac:dyDescent="0.35">
      <c r="A690" s="17" t="s">
        <v>159</v>
      </c>
      <c r="B690" s="17" t="s">
        <v>26</v>
      </c>
      <c r="C690" s="13" t="s">
        <v>20</v>
      </c>
      <c r="D690" s="13" t="s">
        <v>9</v>
      </c>
      <c r="E690" s="13" t="s">
        <v>32</v>
      </c>
      <c r="F690" s="13" t="s">
        <v>76</v>
      </c>
      <c r="G690" s="14" t="s">
        <v>8</v>
      </c>
      <c r="H690" s="21" t="s">
        <v>31</v>
      </c>
      <c r="I690" s="24" t="s">
        <v>31</v>
      </c>
      <c r="J690" s="42" t="s">
        <v>31</v>
      </c>
      <c r="K690" s="43"/>
      <c r="L690" s="9"/>
    </row>
    <row r="691" spans="1:12" ht="124.95" customHeight="1" thickTop="1" thickBot="1" x14ac:dyDescent="0.35">
      <c r="A691" s="17" t="s">
        <v>159</v>
      </c>
      <c r="B691" s="17" t="s">
        <v>27</v>
      </c>
      <c r="C691" s="13" t="s">
        <v>21</v>
      </c>
      <c r="D691" s="13" t="s">
        <v>9</v>
      </c>
      <c r="E691" s="13" t="s">
        <v>32</v>
      </c>
      <c r="F691" s="13" t="s">
        <v>37</v>
      </c>
      <c r="G691" s="14" t="s">
        <v>8</v>
      </c>
      <c r="H691" s="21" t="s">
        <v>216</v>
      </c>
      <c r="I691" s="24">
        <v>1748.3163000000002</v>
      </c>
      <c r="J691" s="42" t="s">
        <v>31</v>
      </c>
      <c r="K691" s="43"/>
      <c r="L691" s="9"/>
    </row>
    <row r="692" spans="1:12" ht="124.95" customHeight="1" thickTop="1" thickBot="1" x14ac:dyDescent="0.35">
      <c r="A692" s="17" t="s">
        <v>159</v>
      </c>
      <c r="B692" s="17" t="s">
        <v>28</v>
      </c>
      <c r="C692" s="13" t="s">
        <v>22</v>
      </c>
      <c r="D692" s="13" t="s">
        <v>9</v>
      </c>
      <c r="E692" s="13" t="s">
        <v>32</v>
      </c>
      <c r="F692" s="13" t="s">
        <v>33</v>
      </c>
      <c r="G692" s="14" t="s">
        <v>8</v>
      </c>
      <c r="H692" s="21" t="s">
        <v>31</v>
      </c>
      <c r="I692" s="24" t="s">
        <v>31</v>
      </c>
      <c r="J692" s="42" t="s">
        <v>31</v>
      </c>
      <c r="K692" s="43"/>
      <c r="L692" s="9"/>
    </row>
    <row r="693" spans="1:12" ht="124.95" customHeight="1" thickTop="1" thickBot="1" x14ac:dyDescent="0.35">
      <c r="A693" s="17" t="s">
        <v>159</v>
      </c>
      <c r="B693" s="17" t="s">
        <v>29</v>
      </c>
      <c r="C693" s="13" t="s">
        <v>23</v>
      </c>
      <c r="D693" s="13" t="s">
        <v>9</v>
      </c>
      <c r="E693" s="13" t="s">
        <v>32</v>
      </c>
      <c r="F693" s="13" t="s">
        <v>34</v>
      </c>
      <c r="G693" s="14" t="s">
        <v>8</v>
      </c>
      <c r="H693" s="21" t="s">
        <v>216</v>
      </c>
      <c r="I693" s="24">
        <v>5244.9489000000003</v>
      </c>
      <c r="J693" s="42" t="s">
        <v>31</v>
      </c>
      <c r="K693" s="43"/>
      <c r="L693" s="9"/>
    </row>
    <row r="694" spans="1:12" ht="124.95" customHeight="1" thickTop="1" thickBot="1" x14ac:dyDescent="0.35">
      <c r="A694" s="17" t="s">
        <v>159</v>
      </c>
      <c r="B694" s="17" t="s">
        <v>30</v>
      </c>
      <c r="C694" s="13" t="s">
        <v>24</v>
      </c>
      <c r="D694" s="13" t="s">
        <v>9</v>
      </c>
      <c r="E694" s="13" t="s">
        <v>32</v>
      </c>
      <c r="F694" s="13" t="s">
        <v>35</v>
      </c>
      <c r="G694" s="14" t="s">
        <v>8</v>
      </c>
      <c r="H694" s="21" t="s">
        <v>217</v>
      </c>
      <c r="I694" s="24">
        <v>6708.0864000000001</v>
      </c>
      <c r="J694" s="42" t="s">
        <v>31</v>
      </c>
      <c r="K694" s="43"/>
      <c r="L694" s="9"/>
    </row>
    <row r="695" spans="1:12" ht="124.95" customHeight="1" thickTop="1" thickBot="1" x14ac:dyDescent="0.35">
      <c r="A695" s="17" t="s">
        <v>160</v>
      </c>
      <c r="B695" s="17" t="s">
        <v>14</v>
      </c>
      <c r="C695" s="13" t="s">
        <v>1</v>
      </c>
      <c r="D695" s="13" t="s">
        <v>38</v>
      </c>
      <c r="E695" s="13" t="s">
        <v>46</v>
      </c>
      <c r="F695" s="13" t="s">
        <v>49</v>
      </c>
      <c r="G695" s="14" t="s">
        <v>8</v>
      </c>
      <c r="H695" s="21" t="s">
        <v>216</v>
      </c>
      <c r="I695" s="24">
        <v>5244.9489000000003</v>
      </c>
      <c r="J695" s="42" t="s">
        <v>31</v>
      </c>
      <c r="K695" s="43"/>
      <c r="L695" s="9"/>
    </row>
    <row r="696" spans="1:12" ht="124.95" customHeight="1" thickTop="1" thickBot="1" x14ac:dyDescent="0.35">
      <c r="A696" s="17" t="s">
        <v>160</v>
      </c>
      <c r="B696" s="17" t="s">
        <v>18</v>
      </c>
      <c r="C696" s="13" t="s">
        <v>16</v>
      </c>
      <c r="D696" s="13" t="s">
        <v>38</v>
      </c>
      <c r="E696" s="13" t="s">
        <v>65</v>
      </c>
      <c r="F696" s="13" t="s">
        <v>66</v>
      </c>
      <c r="G696" s="14" t="s">
        <v>8</v>
      </c>
      <c r="H696" s="21" t="s">
        <v>31</v>
      </c>
      <c r="I696" s="24" t="s">
        <v>31</v>
      </c>
      <c r="J696" s="42" t="s">
        <v>31</v>
      </c>
      <c r="K696" s="43"/>
      <c r="L696" s="9"/>
    </row>
    <row r="697" spans="1:12" ht="124.95" customHeight="1" thickTop="1" thickBot="1" x14ac:dyDescent="0.35">
      <c r="A697" s="17" t="s">
        <v>160</v>
      </c>
      <c r="B697" s="17" t="s">
        <v>25</v>
      </c>
      <c r="C697" s="13" t="s">
        <v>19</v>
      </c>
      <c r="D697" s="13" t="s">
        <v>9</v>
      </c>
      <c r="E697" s="13" t="s">
        <v>32</v>
      </c>
      <c r="F697" s="13" t="s">
        <v>75</v>
      </c>
      <c r="G697" s="14" t="s">
        <v>8</v>
      </c>
      <c r="H697" s="21" t="s">
        <v>216</v>
      </c>
      <c r="I697" s="24">
        <v>5244.9489000000003</v>
      </c>
      <c r="J697" s="42" t="s">
        <v>31</v>
      </c>
      <c r="K697" s="43"/>
      <c r="L697" s="9"/>
    </row>
    <row r="698" spans="1:12" ht="124.95" customHeight="1" thickTop="1" thickBot="1" x14ac:dyDescent="0.35">
      <c r="A698" s="17" t="s">
        <v>160</v>
      </c>
      <c r="B698" s="17" t="s">
        <v>26</v>
      </c>
      <c r="C698" s="13" t="s">
        <v>20</v>
      </c>
      <c r="D698" s="13" t="s">
        <v>9</v>
      </c>
      <c r="E698" s="13" t="s">
        <v>32</v>
      </c>
      <c r="F698" s="13" t="s">
        <v>76</v>
      </c>
      <c r="G698" s="14" t="s">
        <v>8</v>
      </c>
      <c r="H698" s="21" t="s">
        <v>31</v>
      </c>
      <c r="I698" s="24" t="s">
        <v>31</v>
      </c>
      <c r="J698" s="42" t="s">
        <v>31</v>
      </c>
      <c r="K698" s="43"/>
      <c r="L698" s="9"/>
    </row>
    <row r="699" spans="1:12" ht="124.95" customHeight="1" thickTop="1" thickBot="1" x14ac:dyDescent="0.35">
      <c r="A699" s="17" t="s">
        <v>160</v>
      </c>
      <c r="B699" s="17" t="s">
        <v>27</v>
      </c>
      <c r="C699" s="13" t="s">
        <v>21</v>
      </c>
      <c r="D699" s="13" t="s">
        <v>9</v>
      </c>
      <c r="E699" s="13" t="s">
        <v>32</v>
      </c>
      <c r="F699" s="13" t="s">
        <v>37</v>
      </c>
      <c r="G699" s="14" t="s">
        <v>8</v>
      </c>
      <c r="H699" s="21" t="s">
        <v>216</v>
      </c>
      <c r="I699" s="24">
        <v>1748.3163000000002</v>
      </c>
      <c r="J699" s="42" t="s">
        <v>31</v>
      </c>
      <c r="K699" s="43"/>
      <c r="L699" s="9"/>
    </row>
    <row r="700" spans="1:12" ht="124.95" customHeight="1" thickTop="1" thickBot="1" x14ac:dyDescent="0.35">
      <c r="A700" s="17" t="s">
        <v>160</v>
      </c>
      <c r="B700" s="17" t="s">
        <v>28</v>
      </c>
      <c r="C700" s="13" t="s">
        <v>22</v>
      </c>
      <c r="D700" s="13" t="s">
        <v>9</v>
      </c>
      <c r="E700" s="13" t="s">
        <v>32</v>
      </c>
      <c r="F700" s="13" t="s">
        <v>33</v>
      </c>
      <c r="G700" s="14" t="s">
        <v>8</v>
      </c>
      <c r="H700" s="21" t="s">
        <v>31</v>
      </c>
      <c r="I700" s="24" t="s">
        <v>31</v>
      </c>
      <c r="J700" s="42" t="s">
        <v>31</v>
      </c>
      <c r="K700" s="43"/>
      <c r="L700" s="9"/>
    </row>
    <row r="701" spans="1:12" ht="124.95" customHeight="1" thickTop="1" thickBot="1" x14ac:dyDescent="0.35">
      <c r="A701" s="17" t="s">
        <v>160</v>
      </c>
      <c r="B701" s="17" t="s">
        <v>29</v>
      </c>
      <c r="C701" s="13" t="s">
        <v>23</v>
      </c>
      <c r="D701" s="13" t="s">
        <v>9</v>
      </c>
      <c r="E701" s="13" t="s">
        <v>32</v>
      </c>
      <c r="F701" s="13" t="s">
        <v>34</v>
      </c>
      <c r="G701" s="14" t="s">
        <v>8</v>
      </c>
      <c r="H701" s="21" t="s">
        <v>216</v>
      </c>
      <c r="I701" s="24">
        <v>5244.9489000000003</v>
      </c>
      <c r="J701" s="42" t="s">
        <v>31</v>
      </c>
      <c r="K701" s="43"/>
      <c r="L701" s="9"/>
    </row>
    <row r="702" spans="1:12" ht="124.95" customHeight="1" thickTop="1" thickBot="1" x14ac:dyDescent="0.35">
      <c r="A702" s="17" t="s">
        <v>160</v>
      </c>
      <c r="B702" s="17" t="s">
        <v>30</v>
      </c>
      <c r="C702" s="13" t="s">
        <v>24</v>
      </c>
      <c r="D702" s="13" t="s">
        <v>9</v>
      </c>
      <c r="E702" s="13" t="s">
        <v>32</v>
      </c>
      <c r="F702" s="13" t="s">
        <v>35</v>
      </c>
      <c r="G702" s="14" t="s">
        <v>8</v>
      </c>
      <c r="H702" s="21" t="s">
        <v>217</v>
      </c>
      <c r="I702" s="24">
        <v>6708.0864000000001</v>
      </c>
      <c r="J702" s="42" t="s">
        <v>31</v>
      </c>
      <c r="K702" s="43"/>
      <c r="L702" s="9"/>
    </row>
    <row r="703" spans="1:12" ht="124.95" customHeight="1" thickTop="1" thickBot="1" x14ac:dyDescent="0.35">
      <c r="A703" s="17" t="s">
        <v>161</v>
      </c>
      <c r="B703" s="17" t="s">
        <v>18</v>
      </c>
      <c r="C703" s="13" t="s">
        <v>13</v>
      </c>
      <c r="D703" s="13" t="s">
        <v>38</v>
      </c>
      <c r="E703" s="13" t="s">
        <v>62</v>
      </c>
      <c r="F703" s="13" t="s">
        <v>63</v>
      </c>
      <c r="G703" s="14" t="s">
        <v>8</v>
      </c>
      <c r="H703" s="21" t="s">
        <v>31</v>
      </c>
      <c r="I703" s="24" t="s">
        <v>31</v>
      </c>
      <c r="J703" s="42" t="s">
        <v>31</v>
      </c>
      <c r="K703" s="43"/>
      <c r="L703" s="9"/>
    </row>
    <row r="704" spans="1:12" ht="124.95" customHeight="1" thickTop="1" thickBot="1" x14ac:dyDescent="0.35">
      <c r="A704" s="17" t="s">
        <v>161</v>
      </c>
      <c r="B704" s="17" t="s">
        <v>18</v>
      </c>
      <c r="C704" s="13" t="s">
        <v>16</v>
      </c>
      <c r="D704" s="13" t="s">
        <v>38</v>
      </c>
      <c r="E704" s="13" t="s">
        <v>65</v>
      </c>
      <c r="F704" s="13" t="s">
        <v>66</v>
      </c>
      <c r="G704" s="14" t="s">
        <v>8</v>
      </c>
      <c r="H704" s="21" t="s">
        <v>31</v>
      </c>
      <c r="I704" s="24" t="s">
        <v>31</v>
      </c>
      <c r="J704" s="42" t="s">
        <v>31</v>
      </c>
      <c r="K704" s="43"/>
      <c r="L704" s="9"/>
    </row>
    <row r="705" spans="1:12" ht="124.95" customHeight="1" thickTop="1" thickBot="1" x14ac:dyDescent="0.35">
      <c r="A705" s="17" t="s">
        <v>161</v>
      </c>
      <c r="B705" s="17" t="s">
        <v>25</v>
      </c>
      <c r="C705" s="13" t="s">
        <v>19</v>
      </c>
      <c r="D705" s="13" t="s">
        <v>9</v>
      </c>
      <c r="E705" s="13" t="s">
        <v>32</v>
      </c>
      <c r="F705" s="13" t="s">
        <v>75</v>
      </c>
      <c r="G705" s="14" t="s">
        <v>8</v>
      </c>
      <c r="H705" s="21" t="s">
        <v>216</v>
      </c>
      <c r="I705" s="24">
        <v>5244.9489000000003</v>
      </c>
      <c r="J705" s="42" t="s">
        <v>31</v>
      </c>
      <c r="K705" s="43"/>
      <c r="L705" s="9"/>
    </row>
    <row r="706" spans="1:12" ht="124.95" customHeight="1" thickTop="1" thickBot="1" x14ac:dyDescent="0.35">
      <c r="A706" s="17" t="s">
        <v>161</v>
      </c>
      <c r="B706" s="17" t="s">
        <v>26</v>
      </c>
      <c r="C706" s="13" t="s">
        <v>20</v>
      </c>
      <c r="D706" s="13" t="s">
        <v>9</v>
      </c>
      <c r="E706" s="13" t="s">
        <v>32</v>
      </c>
      <c r="F706" s="13" t="s">
        <v>76</v>
      </c>
      <c r="G706" s="14" t="s">
        <v>8</v>
      </c>
      <c r="H706" s="21" t="s">
        <v>31</v>
      </c>
      <c r="I706" s="24" t="s">
        <v>31</v>
      </c>
      <c r="J706" s="42" t="s">
        <v>31</v>
      </c>
      <c r="K706" s="43"/>
      <c r="L706" s="9"/>
    </row>
    <row r="707" spans="1:12" ht="124.95" customHeight="1" thickTop="1" thickBot="1" x14ac:dyDescent="0.35">
      <c r="A707" s="17" t="s">
        <v>161</v>
      </c>
      <c r="B707" s="17" t="s">
        <v>27</v>
      </c>
      <c r="C707" s="13" t="s">
        <v>21</v>
      </c>
      <c r="D707" s="13" t="s">
        <v>9</v>
      </c>
      <c r="E707" s="13" t="s">
        <v>32</v>
      </c>
      <c r="F707" s="13" t="s">
        <v>37</v>
      </c>
      <c r="G707" s="14" t="s">
        <v>8</v>
      </c>
      <c r="H707" s="21" t="s">
        <v>216</v>
      </c>
      <c r="I707" s="24">
        <v>1748.3163000000002</v>
      </c>
      <c r="J707" s="42" t="s">
        <v>31</v>
      </c>
      <c r="K707" s="43"/>
      <c r="L707" s="9"/>
    </row>
    <row r="708" spans="1:12" ht="124.95" customHeight="1" thickTop="1" thickBot="1" x14ac:dyDescent="0.35">
      <c r="A708" s="17" t="s">
        <v>161</v>
      </c>
      <c r="B708" s="17" t="s">
        <v>28</v>
      </c>
      <c r="C708" s="13" t="s">
        <v>22</v>
      </c>
      <c r="D708" s="13" t="s">
        <v>9</v>
      </c>
      <c r="E708" s="13" t="s">
        <v>32</v>
      </c>
      <c r="F708" s="13" t="s">
        <v>33</v>
      </c>
      <c r="G708" s="14" t="s">
        <v>8</v>
      </c>
      <c r="H708" s="21" t="s">
        <v>31</v>
      </c>
      <c r="I708" s="24" t="s">
        <v>31</v>
      </c>
      <c r="J708" s="42" t="s">
        <v>31</v>
      </c>
      <c r="K708" s="43"/>
      <c r="L708" s="9"/>
    </row>
    <row r="709" spans="1:12" ht="124.95" customHeight="1" thickTop="1" thickBot="1" x14ac:dyDescent="0.35">
      <c r="A709" s="17" t="s">
        <v>161</v>
      </c>
      <c r="B709" s="17" t="s">
        <v>29</v>
      </c>
      <c r="C709" s="13" t="s">
        <v>23</v>
      </c>
      <c r="D709" s="13" t="s">
        <v>9</v>
      </c>
      <c r="E709" s="13" t="s">
        <v>32</v>
      </c>
      <c r="F709" s="13" t="s">
        <v>34</v>
      </c>
      <c r="G709" s="14" t="s">
        <v>8</v>
      </c>
      <c r="H709" s="21" t="s">
        <v>216</v>
      </c>
      <c r="I709" s="24">
        <v>5244.9489000000003</v>
      </c>
      <c r="J709" s="42" t="s">
        <v>31</v>
      </c>
      <c r="K709" s="43"/>
      <c r="L709" s="9"/>
    </row>
    <row r="710" spans="1:12" ht="124.95" customHeight="1" thickTop="1" thickBot="1" x14ac:dyDescent="0.35">
      <c r="A710" s="17" t="s">
        <v>161</v>
      </c>
      <c r="B710" s="17" t="s">
        <v>30</v>
      </c>
      <c r="C710" s="13" t="s">
        <v>24</v>
      </c>
      <c r="D710" s="13" t="s">
        <v>9</v>
      </c>
      <c r="E710" s="13" t="s">
        <v>32</v>
      </c>
      <c r="F710" s="13" t="s">
        <v>35</v>
      </c>
      <c r="G710" s="14" t="s">
        <v>8</v>
      </c>
      <c r="H710" s="21" t="s">
        <v>217</v>
      </c>
      <c r="I710" s="24">
        <v>6708.0864000000001</v>
      </c>
      <c r="J710" s="42" t="s">
        <v>31</v>
      </c>
      <c r="K710" s="43"/>
      <c r="L710" s="9"/>
    </row>
    <row r="711" spans="1:12" ht="124.95" customHeight="1" thickTop="1" thickBot="1" x14ac:dyDescent="0.35">
      <c r="A711" s="17" t="s">
        <v>162</v>
      </c>
      <c r="B711" s="17" t="s">
        <v>18</v>
      </c>
      <c r="C711" s="13" t="s">
        <v>13</v>
      </c>
      <c r="D711" s="13" t="s">
        <v>38</v>
      </c>
      <c r="E711" s="13" t="s">
        <v>62</v>
      </c>
      <c r="F711" s="13" t="s">
        <v>63</v>
      </c>
      <c r="G711" s="14" t="s">
        <v>8</v>
      </c>
      <c r="H711" s="21" t="s">
        <v>31</v>
      </c>
      <c r="I711" s="24" t="s">
        <v>31</v>
      </c>
      <c r="J711" s="42" t="s">
        <v>31</v>
      </c>
      <c r="K711" s="43"/>
      <c r="L711" s="9"/>
    </row>
    <row r="712" spans="1:12" ht="124.95" customHeight="1" thickTop="1" thickBot="1" x14ac:dyDescent="0.35">
      <c r="A712" s="17" t="s">
        <v>162</v>
      </c>
      <c r="B712" s="17" t="s">
        <v>18</v>
      </c>
      <c r="C712" s="13" t="s">
        <v>16</v>
      </c>
      <c r="D712" s="13" t="s">
        <v>38</v>
      </c>
      <c r="E712" s="13" t="s">
        <v>65</v>
      </c>
      <c r="F712" s="13" t="s">
        <v>66</v>
      </c>
      <c r="G712" s="14" t="s">
        <v>8</v>
      </c>
      <c r="H712" s="21" t="s">
        <v>31</v>
      </c>
      <c r="I712" s="24" t="s">
        <v>31</v>
      </c>
      <c r="J712" s="42" t="s">
        <v>31</v>
      </c>
      <c r="K712" s="43"/>
      <c r="L712" s="9"/>
    </row>
    <row r="713" spans="1:12" ht="124.95" customHeight="1" thickTop="1" thickBot="1" x14ac:dyDescent="0.35">
      <c r="A713" s="17" t="s">
        <v>162</v>
      </c>
      <c r="B713" s="17" t="s">
        <v>25</v>
      </c>
      <c r="C713" s="13" t="s">
        <v>19</v>
      </c>
      <c r="D713" s="13" t="s">
        <v>9</v>
      </c>
      <c r="E713" s="13" t="s">
        <v>32</v>
      </c>
      <c r="F713" s="13" t="s">
        <v>75</v>
      </c>
      <c r="G713" s="14" t="s">
        <v>8</v>
      </c>
      <c r="H713" s="21" t="s">
        <v>216</v>
      </c>
      <c r="I713" s="24">
        <v>5244.9489000000003</v>
      </c>
      <c r="J713" s="42" t="s">
        <v>31</v>
      </c>
      <c r="K713" s="43"/>
      <c r="L713" s="9"/>
    </row>
    <row r="714" spans="1:12" ht="124.95" customHeight="1" thickTop="1" thickBot="1" x14ac:dyDescent="0.35">
      <c r="A714" s="17" t="s">
        <v>162</v>
      </c>
      <c r="B714" s="17" t="s">
        <v>26</v>
      </c>
      <c r="C714" s="13" t="s">
        <v>20</v>
      </c>
      <c r="D714" s="13" t="s">
        <v>9</v>
      </c>
      <c r="E714" s="13" t="s">
        <v>32</v>
      </c>
      <c r="F714" s="13" t="s">
        <v>76</v>
      </c>
      <c r="G714" s="14" t="s">
        <v>8</v>
      </c>
      <c r="H714" s="21" t="s">
        <v>31</v>
      </c>
      <c r="I714" s="24" t="s">
        <v>31</v>
      </c>
      <c r="J714" s="42" t="s">
        <v>31</v>
      </c>
      <c r="K714" s="43"/>
      <c r="L714" s="9"/>
    </row>
    <row r="715" spans="1:12" ht="124.95" customHeight="1" thickTop="1" thickBot="1" x14ac:dyDescent="0.35">
      <c r="A715" s="17" t="s">
        <v>162</v>
      </c>
      <c r="B715" s="17" t="s">
        <v>27</v>
      </c>
      <c r="C715" s="13" t="s">
        <v>21</v>
      </c>
      <c r="D715" s="13" t="s">
        <v>9</v>
      </c>
      <c r="E715" s="13" t="s">
        <v>32</v>
      </c>
      <c r="F715" s="13" t="s">
        <v>37</v>
      </c>
      <c r="G715" s="14" t="s">
        <v>8</v>
      </c>
      <c r="H715" s="21" t="s">
        <v>216</v>
      </c>
      <c r="I715" s="24">
        <v>1748.3163000000002</v>
      </c>
      <c r="J715" s="42" t="s">
        <v>31</v>
      </c>
      <c r="K715" s="43"/>
      <c r="L715" s="9"/>
    </row>
    <row r="716" spans="1:12" ht="124.95" customHeight="1" thickTop="1" thickBot="1" x14ac:dyDescent="0.35">
      <c r="A716" s="17" t="s">
        <v>162</v>
      </c>
      <c r="B716" s="17" t="s">
        <v>28</v>
      </c>
      <c r="C716" s="13" t="s">
        <v>22</v>
      </c>
      <c r="D716" s="13" t="s">
        <v>9</v>
      </c>
      <c r="E716" s="13" t="s">
        <v>32</v>
      </c>
      <c r="F716" s="13" t="s">
        <v>33</v>
      </c>
      <c r="G716" s="14" t="s">
        <v>8</v>
      </c>
      <c r="H716" s="21" t="s">
        <v>31</v>
      </c>
      <c r="I716" s="24" t="s">
        <v>31</v>
      </c>
      <c r="J716" s="42" t="s">
        <v>31</v>
      </c>
      <c r="K716" s="43"/>
      <c r="L716" s="9"/>
    </row>
    <row r="717" spans="1:12" ht="124.95" customHeight="1" thickTop="1" thickBot="1" x14ac:dyDescent="0.35">
      <c r="A717" s="17" t="s">
        <v>162</v>
      </c>
      <c r="B717" s="17" t="s">
        <v>29</v>
      </c>
      <c r="C717" s="13" t="s">
        <v>23</v>
      </c>
      <c r="D717" s="13" t="s">
        <v>9</v>
      </c>
      <c r="E717" s="13" t="s">
        <v>32</v>
      </c>
      <c r="F717" s="13" t="s">
        <v>34</v>
      </c>
      <c r="G717" s="14" t="s">
        <v>8</v>
      </c>
      <c r="H717" s="21" t="s">
        <v>216</v>
      </c>
      <c r="I717" s="24">
        <v>5244.9489000000003</v>
      </c>
      <c r="J717" s="42" t="s">
        <v>31</v>
      </c>
      <c r="K717" s="43"/>
      <c r="L717" s="9"/>
    </row>
    <row r="718" spans="1:12" ht="124.95" customHeight="1" thickTop="1" thickBot="1" x14ac:dyDescent="0.35">
      <c r="A718" s="17" t="s">
        <v>162</v>
      </c>
      <c r="B718" s="17" t="s">
        <v>30</v>
      </c>
      <c r="C718" s="13" t="s">
        <v>24</v>
      </c>
      <c r="D718" s="13" t="s">
        <v>9</v>
      </c>
      <c r="E718" s="13" t="s">
        <v>32</v>
      </c>
      <c r="F718" s="13" t="s">
        <v>35</v>
      </c>
      <c r="G718" s="14" t="s">
        <v>8</v>
      </c>
      <c r="H718" s="21" t="s">
        <v>217</v>
      </c>
      <c r="I718" s="24">
        <v>6708.0864000000001</v>
      </c>
      <c r="J718" s="42" t="s">
        <v>31</v>
      </c>
      <c r="K718" s="43"/>
      <c r="L718" s="9"/>
    </row>
    <row r="719" spans="1:12" ht="124.95" customHeight="1" thickTop="1" thickBot="1" x14ac:dyDescent="0.35">
      <c r="A719" s="17" t="s">
        <v>163</v>
      </c>
      <c r="B719" s="17" t="s">
        <v>82</v>
      </c>
      <c r="C719" s="13" t="s">
        <v>15</v>
      </c>
      <c r="D719" s="13" t="s">
        <v>38</v>
      </c>
      <c r="E719" s="13" t="s">
        <v>52</v>
      </c>
      <c r="F719" s="13" t="s">
        <v>53</v>
      </c>
      <c r="G719" s="14" t="s">
        <v>8</v>
      </c>
      <c r="H719" s="21" t="s">
        <v>216</v>
      </c>
      <c r="I719" s="24">
        <v>5244.9489000000003</v>
      </c>
      <c r="J719" s="42" t="s">
        <v>31</v>
      </c>
      <c r="K719" s="43"/>
      <c r="L719" s="9"/>
    </row>
    <row r="720" spans="1:12" ht="124.95" customHeight="1" thickTop="1" thickBot="1" x14ac:dyDescent="0.35">
      <c r="A720" s="17" t="s">
        <v>163</v>
      </c>
      <c r="B720" s="17" t="s">
        <v>18</v>
      </c>
      <c r="C720" s="13" t="s">
        <v>16</v>
      </c>
      <c r="D720" s="13" t="s">
        <v>38</v>
      </c>
      <c r="E720" s="13" t="s">
        <v>65</v>
      </c>
      <c r="F720" s="13" t="s">
        <v>66</v>
      </c>
      <c r="G720" s="14" t="s">
        <v>8</v>
      </c>
      <c r="H720" s="21" t="s">
        <v>31</v>
      </c>
      <c r="I720" s="24" t="s">
        <v>31</v>
      </c>
      <c r="J720" s="42" t="s">
        <v>31</v>
      </c>
      <c r="K720" s="43"/>
      <c r="L720" s="9"/>
    </row>
    <row r="721" spans="1:12" ht="124.95" customHeight="1" thickTop="1" thickBot="1" x14ac:dyDescent="0.35">
      <c r="A721" s="17" t="s">
        <v>163</v>
      </c>
      <c r="B721" s="17" t="s">
        <v>25</v>
      </c>
      <c r="C721" s="13" t="s">
        <v>19</v>
      </c>
      <c r="D721" s="13" t="s">
        <v>9</v>
      </c>
      <c r="E721" s="13" t="s">
        <v>32</v>
      </c>
      <c r="F721" s="13" t="s">
        <v>75</v>
      </c>
      <c r="G721" s="14" t="s">
        <v>8</v>
      </c>
      <c r="H721" s="21" t="s">
        <v>216</v>
      </c>
      <c r="I721" s="24">
        <v>5244.9489000000003</v>
      </c>
      <c r="J721" s="42" t="s">
        <v>31</v>
      </c>
      <c r="K721" s="43"/>
      <c r="L721" s="9"/>
    </row>
    <row r="722" spans="1:12" ht="124.95" customHeight="1" thickTop="1" thickBot="1" x14ac:dyDescent="0.35">
      <c r="A722" s="17" t="s">
        <v>163</v>
      </c>
      <c r="B722" s="17" t="s">
        <v>26</v>
      </c>
      <c r="C722" s="13" t="s">
        <v>20</v>
      </c>
      <c r="D722" s="13" t="s">
        <v>9</v>
      </c>
      <c r="E722" s="13" t="s">
        <v>32</v>
      </c>
      <c r="F722" s="13" t="s">
        <v>76</v>
      </c>
      <c r="G722" s="14" t="s">
        <v>8</v>
      </c>
      <c r="H722" s="21" t="s">
        <v>31</v>
      </c>
      <c r="I722" s="24" t="s">
        <v>31</v>
      </c>
      <c r="J722" s="42" t="s">
        <v>31</v>
      </c>
      <c r="K722" s="43"/>
      <c r="L722" s="9"/>
    </row>
    <row r="723" spans="1:12" ht="124.95" customHeight="1" thickTop="1" thickBot="1" x14ac:dyDescent="0.35">
      <c r="A723" s="17" t="s">
        <v>163</v>
      </c>
      <c r="B723" s="17" t="s">
        <v>27</v>
      </c>
      <c r="C723" s="13" t="s">
        <v>21</v>
      </c>
      <c r="D723" s="13" t="s">
        <v>9</v>
      </c>
      <c r="E723" s="13" t="s">
        <v>32</v>
      </c>
      <c r="F723" s="13" t="s">
        <v>37</v>
      </c>
      <c r="G723" s="14" t="s">
        <v>8</v>
      </c>
      <c r="H723" s="21" t="s">
        <v>216</v>
      </c>
      <c r="I723" s="24">
        <v>1748.3163000000002</v>
      </c>
      <c r="J723" s="42" t="s">
        <v>31</v>
      </c>
      <c r="K723" s="43"/>
      <c r="L723" s="9"/>
    </row>
    <row r="724" spans="1:12" ht="124.95" customHeight="1" thickTop="1" thickBot="1" x14ac:dyDescent="0.35">
      <c r="A724" s="17" t="s">
        <v>163</v>
      </c>
      <c r="B724" s="17" t="s">
        <v>28</v>
      </c>
      <c r="C724" s="13" t="s">
        <v>22</v>
      </c>
      <c r="D724" s="13" t="s">
        <v>9</v>
      </c>
      <c r="E724" s="13" t="s">
        <v>32</v>
      </c>
      <c r="F724" s="13" t="s">
        <v>33</v>
      </c>
      <c r="G724" s="14" t="s">
        <v>8</v>
      </c>
      <c r="H724" s="21" t="s">
        <v>31</v>
      </c>
      <c r="I724" s="24" t="s">
        <v>31</v>
      </c>
      <c r="J724" s="42" t="s">
        <v>31</v>
      </c>
      <c r="K724" s="43"/>
      <c r="L724" s="9"/>
    </row>
    <row r="725" spans="1:12" ht="124.95" customHeight="1" thickTop="1" thickBot="1" x14ac:dyDescent="0.35">
      <c r="A725" s="17" t="s">
        <v>163</v>
      </c>
      <c r="B725" s="17" t="s">
        <v>29</v>
      </c>
      <c r="C725" s="13" t="s">
        <v>23</v>
      </c>
      <c r="D725" s="13" t="s">
        <v>9</v>
      </c>
      <c r="E725" s="13" t="s">
        <v>32</v>
      </c>
      <c r="F725" s="13" t="s">
        <v>34</v>
      </c>
      <c r="G725" s="14" t="s">
        <v>8</v>
      </c>
      <c r="H725" s="21" t="s">
        <v>216</v>
      </c>
      <c r="I725" s="24">
        <v>5244.9489000000003</v>
      </c>
      <c r="J725" s="42" t="s">
        <v>31</v>
      </c>
      <c r="K725" s="43"/>
      <c r="L725" s="9"/>
    </row>
    <row r="726" spans="1:12" ht="124.95" customHeight="1" thickTop="1" thickBot="1" x14ac:dyDescent="0.35">
      <c r="A726" s="17" t="s">
        <v>163</v>
      </c>
      <c r="B726" s="17" t="s">
        <v>30</v>
      </c>
      <c r="C726" s="13" t="s">
        <v>24</v>
      </c>
      <c r="D726" s="13" t="s">
        <v>9</v>
      </c>
      <c r="E726" s="13" t="s">
        <v>32</v>
      </c>
      <c r="F726" s="13" t="s">
        <v>35</v>
      </c>
      <c r="G726" s="14" t="s">
        <v>8</v>
      </c>
      <c r="H726" s="21" t="s">
        <v>217</v>
      </c>
      <c r="I726" s="24">
        <v>6708.0864000000001</v>
      </c>
      <c r="J726" s="42" t="s">
        <v>31</v>
      </c>
      <c r="K726" s="43"/>
      <c r="L726" s="9"/>
    </row>
    <row r="727" spans="1:12" ht="124.95" customHeight="1" thickTop="1" thickBot="1" x14ac:dyDescent="0.35">
      <c r="A727" s="17" t="s">
        <v>164</v>
      </c>
      <c r="B727" s="17" t="s">
        <v>18</v>
      </c>
      <c r="C727" s="13" t="s">
        <v>16</v>
      </c>
      <c r="D727" s="13" t="s">
        <v>38</v>
      </c>
      <c r="E727" s="13" t="s">
        <v>65</v>
      </c>
      <c r="F727" s="13" t="s">
        <v>66</v>
      </c>
      <c r="G727" s="14" t="s">
        <v>8</v>
      </c>
      <c r="H727" s="21" t="s">
        <v>31</v>
      </c>
      <c r="I727" s="24" t="s">
        <v>31</v>
      </c>
      <c r="J727" s="42" t="s">
        <v>31</v>
      </c>
      <c r="K727" s="43"/>
      <c r="L727" s="9"/>
    </row>
    <row r="728" spans="1:12" ht="124.95" customHeight="1" thickTop="1" thickBot="1" x14ac:dyDescent="0.35">
      <c r="A728" s="17" t="s">
        <v>164</v>
      </c>
      <c r="B728" s="17" t="s">
        <v>25</v>
      </c>
      <c r="C728" s="13" t="s">
        <v>19</v>
      </c>
      <c r="D728" s="13" t="s">
        <v>9</v>
      </c>
      <c r="E728" s="13" t="s">
        <v>32</v>
      </c>
      <c r="F728" s="13" t="s">
        <v>75</v>
      </c>
      <c r="G728" s="14" t="s">
        <v>8</v>
      </c>
      <c r="H728" s="21" t="s">
        <v>216</v>
      </c>
      <c r="I728" s="24">
        <v>5244.9489000000003</v>
      </c>
      <c r="J728" s="42" t="s">
        <v>31</v>
      </c>
      <c r="K728" s="43"/>
      <c r="L728" s="9"/>
    </row>
    <row r="729" spans="1:12" ht="124.95" customHeight="1" thickTop="1" thickBot="1" x14ac:dyDescent="0.35">
      <c r="A729" s="17" t="s">
        <v>164</v>
      </c>
      <c r="B729" s="17" t="s">
        <v>26</v>
      </c>
      <c r="C729" s="13" t="s">
        <v>20</v>
      </c>
      <c r="D729" s="13" t="s">
        <v>9</v>
      </c>
      <c r="E729" s="13" t="s">
        <v>32</v>
      </c>
      <c r="F729" s="13" t="s">
        <v>76</v>
      </c>
      <c r="G729" s="14" t="s">
        <v>8</v>
      </c>
      <c r="H729" s="21" t="s">
        <v>31</v>
      </c>
      <c r="I729" s="24" t="s">
        <v>31</v>
      </c>
      <c r="J729" s="42" t="s">
        <v>31</v>
      </c>
      <c r="K729" s="43"/>
      <c r="L729" s="9"/>
    </row>
    <row r="730" spans="1:12" ht="124.95" customHeight="1" thickTop="1" thickBot="1" x14ac:dyDescent="0.35">
      <c r="A730" s="17" t="s">
        <v>164</v>
      </c>
      <c r="B730" s="17" t="s">
        <v>27</v>
      </c>
      <c r="C730" s="13" t="s">
        <v>21</v>
      </c>
      <c r="D730" s="13" t="s">
        <v>9</v>
      </c>
      <c r="E730" s="13" t="s">
        <v>32</v>
      </c>
      <c r="F730" s="13" t="s">
        <v>37</v>
      </c>
      <c r="G730" s="14" t="s">
        <v>8</v>
      </c>
      <c r="H730" s="21" t="s">
        <v>216</v>
      </c>
      <c r="I730" s="24">
        <v>1748.3163000000002</v>
      </c>
      <c r="J730" s="42" t="s">
        <v>31</v>
      </c>
      <c r="K730" s="43"/>
      <c r="L730" s="9"/>
    </row>
    <row r="731" spans="1:12" ht="124.95" customHeight="1" thickTop="1" thickBot="1" x14ac:dyDescent="0.35">
      <c r="A731" s="17" t="s">
        <v>164</v>
      </c>
      <c r="B731" s="17" t="s">
        <v>28</v>
      </c>
      <c r="C731" s="13" t="s">
        <v>22</v>
      </c>
      <c r="D731" s="13" t="s">
        <v>9</v>
      </c>
      <c r="E731" s="13" t="s">
        <v>32</v>
      </c>
      <c r="F731" s="13" t="s">
        <v>33</v>
      </c>
      <c r="G731" s="14" t="s">
        <v>8</v>
      </c>
      <c r="H731" s="21" t="s">
        <v>31</v>
      </c>
      <c r="I731" s="24" t="s">
        <v>31</v>
      </c>
      <c r="J731" s="42" t="s">
        <v>31</v>
      </c>
      <c r="K731" s="43"/>
      <c r="L731" s="9"/>
    </row>
    <row r="732" spans="1:12" ht="124.95" customHeight="1" thickTop="1" thickBot="1" x14ac:dyDescent="0.35">
      <c r="A732" s="17" t="s">
        <v>164</v>
      </c>
      <c r="B732" s="17" t="s">
        <v>29</v>
      </c>
      <c r="C732" s="13" t="s">
        <v>23</v>
      </c>
      <c r="D732" s="13" t="s">
        <v>9</v>
      </c>
      <c r="E732" s="13" t="s">
        <v>32</v>
      </c>
      <c r="F732" s="13" t="s">
        <v>34</v>
      </c>
      <c r="G732" s="14" t="s">
        <v>8</v>
      </c>
      <c r="H732" s="21" t="s">
        <v>216</v>
      </c>
      <c r="I732" s="24">
        <v>5244.9489000000003</v>
      </c>
      <c r="J732" s="42" t="s">
        <v>31</v>
      </c>
      <c r="K732" s="43"/>
      <c r="L732" s="9"/>
    </row>
    <row r="733" spans="1:12" ht="124.95" customHeight="1" thickTop="1" thickBot="1" x14ac:dyDescent="0.35">
      <c r="A733" s="17" t="s">
        <v>164</v>
      </c>
      <c r="B733" s="17" t="s">
        <v>30</v>
      </c>
      <c r="C733" s="13" t="s">
        <v>24</v>
      </c>
      <c r="D733" s="13" t="s">
        <v>9</v>
      </c>
      <c r="E733" s="13" t="s">
        <v>32</v>
      </c>
      <c r="F733" s="13" t="s">
        <v>35</v>
      </c>
      <c r="G733" s="14" t="s">
        <v>8</v>
      </c>
      <c r="H733" s="21" t="s">
        <v>217</v>
      </c>
      <c r="I733" s="24">
        <v>6708.0864000000001</v>
      </c>
      <c r="J733" s="42" t="s">
        <v>31</v>
      </c>
      <c r="K733" s="43"/>
      <c r="L733" s="9"/>
    </row>
    <row r="734" spans="1:12" ht="124.95" customHeight="1" thickTop="1" thickBot="1" x14ac:dyDescent="0.35">
      <c r="A734" s="17" t="s">
        <v>165</v>
      </c>
      <c r="B734" s="17" t="s">
        <v>18</v>
      </c>
      <c r="C734" s="13" t="s">
        <v>16</v>
      </c>
      <c r="D734" s="13" t="s">
        <v>38</v>
      </c>
      <c r="E734" s="13" t="s">
        <v>65</v>
      </c>
      <c r="F734" s="13" t="s">
        <v>66</v>
      </c>
      <c r="G734" s="14" t="s">
        <v>8</v>
      </c>
      <c r="H734" s="21" t="s">
        <v>31</v>
      </c>
      <c r="I734" s="24" t="s">
        <v>31</v>
      </c>
      <c r="J734" s="42" t="s">
        <v>31</v>
      </c>
      <c r="K734" s="43"/>
      <c r="L734" s="9"/>
    </row>
    <row r="735" spans="1:12" ht="124.95" customHeight="1" thickTop="1" thickBot="1" x14ac:dyDescent="0.35">
      <c r="A735" s="17" t="s">
        <v>165</v>
      </c>
      <c r="B735" s="17" t="s">
        <v>25</v>
      </c>
      <c r="C735" s="13" t="s">
        <v>19</v>
      </c>
      <c r="D735" s="13" t="s">
        <v>9</v>
      </c>
      <c r="E735" s="13" t="s">
        <v>32</v>
      </c>
      <c r="F735" s="13" t="s">
        <v>75</v>
      </c>
      <c r="G735" s="14" t="s">
        <v>8</v>
      </c>
      <c r="H735" s="21" t="s">
        <v>216</v>
      </c>
      <c r="I735" s="24">
        <v>5244.9489000000003</v>
      </c>
      <c r="J735" s="42" t="s">
        <v>31</v>
      </c>
      <c r="K735" s="43"/>
      <c r="L735" s="9"/>
    </row>
    <row r="736" spans="1:12" ht="124.95" customHeight="1" thickTop="1" thickBot="1" x14ac:dyDescent="0.35">
      <c r="A736" s="17" t="s">
        <v>165</v>
      </c>
      <c r="B736" s="17" t="s">
        <v>26</v>
      </c>
      <c r="C736" s="13" t="s">
        <v>20</v>
      </c>
      <c r="D736" s="13" t="s">
        <v>9</v>
      </c>
      <c r="E736" s="13" t="s">
        <v>32</v>
      </c>
      <c r="F736" s="13" t="s">
        <v>76</v>
      </c>
      <c r="G736" s="14" t="s">
        <v>8</v>
      </c>
      <c r="H736" s="21" t="s">
        <v>31</v>
      </c>
      <c r="I736" s="24" t="s">
        <v>31</v>
      </c>
      <c r="J736" s="42" t="s">
        <v>31</v>
      </c>
      <c r="K736" s="43"/>
      <c r="L736" s="9"/>
    </row>
    <row r="737" spans="1:12" ht="124.95" customHeight="1" thickTop="1" thickBot="1" x14ac:dyDescent="0.35">
      <c r="A737" s="17" t="s">
        <v>165</v>
      </c>
      <c r="B737" s="17" t="s">
        <v>27</v>
      </c>
      <c r="C737" s="13" t="s">
        <v>21</v>
      </c>
      <c r="D737" s="13" t="s">
        <v>9</v>
      </c>
      <c r="E737" s="13" t="s">
        <v>32</v>
      </c>
      <c r="F737" s="13" t="s">
        <v>37</v>
      </c>
      <c r="G737" s="14" t="s">
        <v>8</v>
      </c>
      <c r="H737" s="21" t="s">
        <v>216</v>
      </c>
      <c r="I737" s="24">
        <v>1748.3163000000002</v>
      </c>
      <c r="J737" s="42" t="s">
        <v>31</v>
      </c>
      <c r="K737" s="43"/>
      <c r="L737" s="9"/>
    </row>
    <row r="738" spans="1:12" ht="124.95" customHeight="1" thickTop="1" thickBot="1" x14ac:dyDescent="0.35">
      <c r="A738" s="17" t="s">
        <v>165</v>
      </c>
      <c r="B738" s="17" t="s">
        <v>28</v>
      </c>
      <c r="C738" s="13" t="s">
        <v>22</v>
      </c>
      <c r="D738" s="13" t="s">
        <v>9</v>
      </c>
      <c r="E738" s="13" t="s">
        <v>32</v>
      </c>
      <c r="F738" s="13" t="s">
        <v>33</v>
      </c>
      <c r="G738" s="14" t="s">
        <v>8</v>
      </c>
      <c r="H738" s="21" t="s">
        <v>31</v>
      </c>
      <c r="I738" s="24" t="s">
        <v>31</v>
      </c>
      <c r="J738" s="42" t="s">
        <v>31</v>
      </c>
      <c r="K738" s="43"/>
      <c r="L738" s="9"/>
    </row>
    <row r="739" spans="1:12" ht="124.95" customHeight="1" thickTop="1" thickBot="1" x14ac:dyDescent="0.35">
      <c r="A739" s="17" t="s">
        <v>165</v>
      </c>
      <c r="B739" s="17" t="s">
        <v>29</v>
      </c>
      <c r="C739" s="13" t="s">
        <v>23</v>
      </c>
      <c r="D739" s="13" t="s">
        <v>9</v>
      </c>
      <c r="E739" s="13" t="s">
        <v>32</v>
      </c>
      <c r="F739" s="13" t="s">
        <v>34</v>
      </c>
      <c r="G739" s="14" t="s">
        <v>8</v>
      </c>
      <c r="H739" s="21" t="s">
        <v>216</v>
      </c>
      <c r="I739" s="24">
        <v>5244.9489000000003</v>
      </c>
      <c r="J739" s="42" t="s">
        <v>31</v>
      </c>
      <c r="K739" s="43"/>
      <c r="L739" s="9"/>
    </row>
    <row r="740" spans="1:12" ht="124.95" customHeight="1" thickTop="1" thickBot="1" x14ac:dyDescent="0.35">
      <c r="A740" s="17" t="s">
        <v>165</v>
      </c>
      <c r="B740" s="17" t="s">
        <v>30</v>
      </c>
      <c r="C740" s="13" t="s">
        <v>24</v>
      </c>
      <c r="D740" s="13" t="s">
        <v>9</v>
      </c>
      <c r="E740" s="13" t="s">
        <v>32</v>
      </c>
      <c r="F740" s="13" t="s">
        <v>35</v>
      </c>
      <c r="G740" s="14" t="s">
        <v>8</v>
      </c>
      <c r="H740" s="21" t="s">
        <v>217</v>
      </c>
      <c r="I740" s="24">
        <v>6708.0864000000001</v>
      </c>
      <c r="J740" s="42" t="s">
        <v>31</v>
      </c>
      <c r="K740" s="43"/>
      <c r="L740" s="9"/>
    </row>
    <row r="741" spans="1:12" ht="124.95" customHeight="1" thickTop="1" thickBot="1" x14ac:dyDescent="0.35">
      <c r="A741" s="17" t="s">
        <v>166</v>
      </c>
      <c r="B741" s="17" t="s">
        <v>14</v>
      </c>
      <c r="C741" s="13" t="s">
        <v>1</v>
      </c>
      <c r="D741" s="13" t="s">
        <v>38</v>
      </c>
      <c r="E741" s="13" t="s">
        <v>46</v>
      </c>
      <c r="F741" s="13" t="s">
        <v>49</v>
      </c>
      <c r="G741" s="14" t="s">
        <v>8</v>
      </c>
      <c r="H741" s="21" t="s">
        <v>216</v>
      </c>
      <c r="I741" s="24">
        <v>5244.9489000000003</v>
      </c>
      <c r="J741" s="42" t="s">
        <v>70</v>
      </c>
      <c r="K741" s="43"/>
      <c r="L741" s="9"/>
    </row>
    <row r="742" spans="1:12" ht="124.95" customHeight="1" thickTop="1" thickBot="1" x14ac:dyDescent="0.35">
      <c r="A742" s="17" t="s">
        <v>166</v>
      </c>
      <c r="B742" s="17" t="s">
        <v>14</v>
      </c>
      <c r="C742" s="13" t="s">
        <v>10</v>
      </c>
      <c r="D742" s="13" t="s">
        <v>38</v>
      </c>
      <c r="E742" s="13" t="s">
        <v>46</v>
      </c>
      <c r="F742" s="13" t="s">
        <v>50</v>
      </c>
      <c r="G742" s="14" t="s">
        <v>8</v>
      </c>
      <c r="H742" s="21" t="s">
        <v>216</v>
      </c>
      <c r="I742" s="24">
        <v>5244.9489000000003</v>
      </c>
      <c r="J742" s="42" t="s">
        <v>31</v>
      </c>
      <c r="K742" s="43"/>
      <c r="L742" s="9"/>
    </row>
    <row r="743" spans="1:12" ht="124.95" customHeight="1" thickTop="1" thickBot="1" x14ac:dyDescent="0.35">
      <c r="A743" s="17" t="s">
        <v>166</v>
      </c>
      <c r="B743" s="17" t="s">
        <v>82</v>
      </c>
      <c r="C743" s="13" t="s">
        <v>15</v>
      </c>
      <c r="D743" s="13" t="s">
        <v>38</v>
      </c>
      <c r="E743" s="13" t="s">
        <v>52</v>
      </c>
      <c r="F743" s="13" t="s">
        <v>53</v>
      </c>
      <c r="G743" s="14" t="s">
        <v>8</v>
      </c>
      <c r="H743" s="21" t="s">
        <v>216</v>
      </c>
      <c r="I743" s="24">
        <v>5244.9489000000003</v>
      </c>
      <c r="J743" s="42" t="s">
        <v>31</v>
      </c>
      <c r="K743" s="43"/>
      <c r="L743" s="9"/>
    </row>
    <row r="744" spans="1:12" ht="124.95" customHeight="1" thickTop="1" thickBot="1" x14ac:dyDescent="0.35">
      <c r="A744" s="17" t="s">
        <v>166</v>
      </c>
      <c r="B744" s="17" t="s">
        <v>18</v>
      </c>
      <c r="C744" s="13" t="s">
        <v>16</v>
      </c>
      <c r="D744" s="13" t="s">
        <v>38</v>
      </c>
      <c r="E744" s="13" t="s">
        <v>65</v>
      </c>
      <c r="F744" s="13" t="s">
        <v>66</v>
      </c>
      <c r="G744" s="14" t="s">
        <v>8</v>
      </c>
      <c r="H744" s="21" t="s">
        <v>31</v>
      </c>
      <c r="I744" s="24" t="s">
        <v>31</v>
      </c>
      <c r="J744" s="42" t="s">
        <v>31</v>
      </c>
      <c r="K744" s="43"/>
      <c r="L744" s="9"/>
    </row>
    <row r="745" spans="1:12" ht="124.95" customHeight="1" thickTop="1" thickBot="1" x14ac:dyDescent="0.35">
      <c r="A745" s="17" t="s">
        <v>166</v>
      </c>
      <c r="B745" s="17" t="s">
        <v>25</v>
      </c>
      <c r="C745" s="13" t="s">
        <v>19</v>
      </c>
      <c r="D745" s="13" t="s">
        <v>9</v>
      </c>
      <c r="E745" s="13" t="s">
        <v>32</v>
      </c>
      <c r="F745" s="13" t="s">
        <v>75</v>
      </c>
      <c r="G745" s="14" t="s">
        <v>8</v>
      </c>
      <c r="H745" s="21" t="s">
        <v>216</v>
      </c>
      <c r="I745" s="24">
        <v>5244.9489000000003</v>
      </c>
      <c r="J745" s="42" t="s">
        <v>31</v>
      </c>
      <c r="K745" s="43"/>
      <c r="L745" s="9"/>
    </row>
    <row r="746" spans="1:12" ht="124.95" customHeight="1" thickTop="1" thickBot="1" x14ac:dyDescent="0.35">
      <c r="A746" s="17" t="s">
        <v>166</v>
      </c>
      <c r="B746" s="17" t="s">
        <v>26</v>
      </c>
      <c r="C746" s="13" t="s">
        <v>20</v>
      </c>
      <c r="D746" s="13" t="s">
        <v>9</v>
      </c>
      <c r="E746" s="13" t="s">
        <v>32</v>
      </c>
      <c r="F746" s="13" t="s">
        <v>76</v>
      </c>
      <c r="G746" s="14" t="s">
        <v>8</v>
      </c>
      <c r="H746" s="21" t="s">
        <v>31</v>
      </c>
      <c r="I746" s="24" t="s">
        <v>31</v>
      </c>
      <c r="J746" s="42" t="s">
        <v>31</v>
      </c>
      <c r="K746" s="43"/>
      <c r="L746" s="9"/>
    </row>
    <row r="747" spans="1:12" ht="124.95" customHeight="1" thickTop="1" thickBot="1" x14ac:dyDescent="0.35">
      <c r="A747" s="17" t="s">
        <v>166</v>
      </c>
      <c r="B747" s="17" t="s">
        <v>27</v>
      </c>
      <c r="C747" s="13" t="s">
        <v>21</v>
      </c>
      <c r="D747" s="13" t="s">
        <v>9</v>
      </c>
      <c r="E747" s="13" t="s">
        <v>32</v>
      </c>
      <c r="F747" s="13" t="s">
        <v>37</v>
      </c>
      <c r="G747" s="14" t="s">
        <v>8</v>
      </c>
      <c r="H747" s="21" t="s">
        <v>216</v>
      </c>
      <c r="I747" s="24">
        <v>1748.3163000000002</v>
      </c>
      <c r="J747" s="42" t="s">
        <v>31</v>
      </c>
      <c r="K747" s="43"/>
      <c r="L747" s="9"/>
    </row>
    <row r="748" spans="1:12" ht="124.95" customHeight="1" thickTop="1" thickBot="1" x14ac:dyDescent="0.35">
      <c r="A748" s="17" t="s">
        <v>166</v>
      </c>
      <c r="B748" s="17" t="s">
        <v>28</v>
      </c>
      <c r="C748" s="13" t="s">
        <v>22</v>
      </c>
      <c r="D748" s="13" t="s">
        <v>9</v>
      </c>
      <c r="E748" s="13" t="s">
        <v>32</v>
      </c>
      <c r="F748" s="13" t="s">
        <v>33</v>
      </c>
      <c r="G748" s="14" t="s">
        <v>8</v>
      </c>
      <c r="H748" s="21" t="s">
        <v>31</v>
      </c>
      <c r="I748" s="24" t="s">
        <v>31</v>
      </c>
      <c r="J748" s="42" t="s">
        <v>31</v>
      </c>
      <c r="K748" s="43"/>
      <c r="L748" s="9"/>
    </row>
    <row r="749" spans="1:12" ht="124.95" customHeight="1" thickTop="1" thickBot="1" x14ac:dyDescent="0.35">
      <c r="A749" s="17" t="s">
        <v>166</v>
      </c>
      <c r="B749" s="17" t="s">
        <v>29</v>
      </c>
      <c r="C749" s="13" t="s">
        <v>23</v>
      </c>
      <c r="D749" s="13" t="s">
        <v>9</v>
      </c>
      <c r="E749" s="13" t="s">
        <v>32</v>
      </c>
      <c r="F749" s="13" t="s">
        <v>34</v>
      </c>
      <c r="G749" s="14" t="s">
        <v>8</v>
      </c>
      <c r="H749" s="21" t="s">
        <v>216</v>
      </c>
      <c r="I749" s="24">
        <v>5244.9489000000003</v>
      </c>
      <c r="J749" s="42" t="s">
        <v>31</v>
      </c>
      <c r="K749" s="43"/>
      <c r="L749" s="9"/>
    </row>
    <row r="750" spans="1:12" ht="124.95" customHeight="1" thickTop="1" thickBot="1" x14ac:dyDescent="0.35">
      <c r="A750" s="17" t="s">
        <v>166</v>
      </c>
      <c r="B750" s="17" t="s">
        <v>30</v>
      </c>
      <c r="C750" s="13" t="s">
        <v>24</v>
      </c>
      <c r="D750" s="13" t="s">
        <v>9</v>
      </c>
      <c r="E750" s="13" t="s">
        <v>32</v>
      </c>
      <c r="F750" s="13" t="s">
        <v>35</v>
      </c>
      <c r="G750" s="14" t="s">
        <v>8</v>
      </c>
      <c r="H750" s="21" t="s">
        <v>217</v>
      </c>
      <c r="I750" s="24">
        <v>6708.0864000000001</v>
      </c>
      <c r="J750" s="42" t="s">
        <v>31</v>
      </c>
      <c r="K750" s="43"/>
      <c r="L750" s="9"/>
    </row>
    <row r="751" spans="1:12" ht="124.95" customHeight="1" thickTop="1" thickBot="1" x14ac:dyDescent="0.35">
      <c r="A751" s="17" t="s">
        <v>167</v>
      </c>
      <c r="B751" s="17" t="s">
        <v>14</v>
      </c>
      <c r="C751" s="13" t="s">
        <v>1</v>
      </c>
      <c r="D751" s="13" t="s">
        <v>38</v>
      </c>
      <c r="E751" s="13" t="s">
        <v>46</v>
      </c>
      <c r="F751" s="13" t="s">
        <v>49</v>
      </c>
      <c r="G751" s="14" t="s">
        <v>8</v>
      </c>
      <c r="H751" s="21" t="s">
        <v>216</v>
      </c>
      <c r="I751" s="24">
        <v>5244.9489000000003</v>
      </c>
      <c r="J751" s="42" t="s">
        <v>31</v>
      </c>
      <c r="K751" s="43"/>
      <c r="L751" s="9"/>
    </row>
    <row r="752" spans="1:12" ht="124.95" customHeight="1" thickTop="1" thickBot="1" x14ac:dyDescent="0.35">
      <c r="A752" s="17" t="s">
        <v>167</v>
      </c>
      <c r="B752" s="17" t="s">
        <v>14</v>
      </c>
      <c r="C752" s="13" t="s">
        <v>10</v>
      </c>
      <c r="D752" s="13" t="s">
        <v>38</v>
      </c>
      <c r="E752" s="13" t="s">
        <v>46</v>
      </c>
      <c r="F752" s="13" t="s">
        <v>50</v>
      </c>
      <c r="G752" s="14" t="s">
        <v>8</v>
      </c>
      <c r="H752" s="21" t="s">
        <v>216</v>
      </c>
      <c r="I752" s="24">
        <v>5244.9489000000003</v>
      </c>
      <c r="J752" s="42" t="s">
        <v>31</v>
      </c>
      <c r="K752" s="43"/>
      <c r="L752" s="9"/>
    </row>
    <row r="753" spans="1:12" ht="124.95" customHeight="1" thickTop="1" thickBot="1" x14ac:dyDescent="0.35">
      <c r="A753" s="17" t="s">
        <v>167</v>
      </c>
      <c r="B753" s="17" t="s">
        <v>18</v>
      </c>
      <c r="C753" s="13" t="s">
        <v>16</v>
      </c>
      <c r="D753" s="13" t="s">
        <v>38</v>
      </c>
      <c r="E753" s="13" t="s">
        <v>65</v>
      </c>
      <c r="F753" s="13" t="s">
        <v>66</v>
      </c>
      <c r="G753" s="14" t="s">
        <v>8</v>
      </c>
      <c r="H753" s="21" t="s">
        <v>31</v>
      </c>
      <c r="I753" s="24" t="s">
        <v>31</v>
      </c>
      <c r="J753" s="42" t="s">
        <v>31</v>
      </c>
      <c r="K753" s="43"/>
      <c r="L753" s="9"/>
    </row>
    <row r="754" spans="1:12" ht="124.95" customHeight="1" thickTop="1" thickBot="1" x14ac:dyDescent="0.35">
      <c r="A754" s="17" t="s">
        <v>167</v>
      </c>
      <c r="B754" s="17" t="s">
        <v>25</v>
      </c>
      <c r="C754" s="13" t="s">
        <v>19</v>
      </c>
      <c r="D754" s="13" t="s">
        <v>9</v>
      </c>
      <c r="E754" s="13" t="s">
        <v>32</v>
      </c>
      <c r="F754" s="13" t="s">
        <v>75</v>
      </c>
      <c r="G754" s="14" t="s">
        <v>8</v>
      </c>
      <c r="H754" s="21" t="s">
        <v>216</v>
      </c>
      <c r="I754" s="24">
        <v>5244.9489000000003</v>
      </c>
      <c r="J754" s="42" t="s">
        <v>31</v>
      </c>
      <c r="K754" s="43"/>
      <c r="L754" s="9"/>
    </row>
    <row r="755" spans="1:12" ht="124.95" customHeight="1" thickTop="1" thickBot="1" x14ac:dyDescent="0.35">
      <c r="A755" s="17" t="s">
        <v>167</v>
      </c>
      <c r="B755" s="17" t="s">
        <v>26</v>
      </c>
      <c r="C755" s="13" t="s">
        <v>20</v>
      </c>
      <c r="D755" s="13" t="s">
        <v>9</v>
      </c>
      <c r="E755" s="13" t="s">
        <v>32</v>
      </c>
      <c r="F755" s="13" t="s">
        <v>76</v>
      </c>
      <c r="G755" s="14" t="s">
        <v>8</v>
      </c>
      <c r="H755" s="21" t="s">
        <v>31</v>
      </c>
      <c r="I755" s="24" t="s">
        <v>31</v>
      </c>
      <c r="J755" s="42" t="s">
        <v>31</v>
      </c>
      <c r="K755" s="43"/>
      <c r="L755" s="9"/>
    </row>
    <row r="756" spans="1:12" ht="124.95" customHeight="1" thickTop="1" thickBot="1" x14ac:dyDescent="0.35">
      <c r="A756" s="17" t="s">
        <v>167</v>
      </c>
      <c r="B756" s="17" t="s">
        <v>27</v>
      </c>
      <c r="C756" s="13" t="s">
        <v>21</v>
      </c>
      <c r="D756" s="13" t="s">
        <v>9</v>
      </c>
      <c r="E756" s="13" t="s">
        <v>32</v>
      </c>
      <c r="F756" s="13" t="s">
        <v>37</v>
      </c>
      <c r="G756" s="14" t="s">
        <v>8</v>
      </c>
      <c r="H756" s="21" t="s">
        <v>216</v>
      </c>
      <c r="I756" s="24">
        <v>1748.3163000000002</v>
      </c>
      <c r="J756" s="42" t="s">
        <v>31</v>
      </c>
      <c r="K756" s="43"/>
      <c r="L756" s="9"/>
    </row>
    <row r="757" spans="1:12" ht="124.95" customHeight="1" thickTop="1" thickBot="1" x14ac:dyDescent="0.35">
      <c r="A757" s="17" t="s">
        <v>167</v>
      </c>
      <c r="B757" s="17" t="s">
        <v>28</v>
      </c>
      <c r="C757" s="13" t="s">
        <v>22</v>
      </c>
      <c r="D757" s="13" t="s">
        <v>9</v>
      </c>
      <c r="E757" s="13" t="s">
        <v>32</v>
      </c>
      <c r="F757" s="13" t="s">
        <v>33</v>
      </c>
      <c r="G757" s="14" t="s">
        <v>8</v>
      </c>
      <c r="H757" s="21" t="s">
        <v>31</v>
      </c>
      <c r="I757" s="24" t="s">
        <v>31</v>
      </c>
      <c r="J757" s="42" t="s">
        <v>31</v>
      </c>
      <c r="K757" s="43"/>
      <c r="L757" s="9"/>
    </row>
    <row r="758" spans="1:12" ht="124.95" customHeight="1" thickTop="1" thickBot="1" x14ac:dyDescent="0.35">
      <c r="A758" s="17" t="s">
        <v>167</v>
      </c>
      <c r="B758" s="17" t="s">
        <v>29</v>
      </c>
      <c r="C758" s="13" t="s">
        <v>23</v>
      </c>
      <c r="D758" s="13" t="s">
        <v>9</v>
      </c>
      <c r="E758" s="13" t="s">
        <v>32</v>
      </c>
      <c r="F758" s="13" t="s">
        <v>34</v>
      </c>
      <c r="G758" s="14" t="s">
        <v>8</v>
      </c>
      <c r="H758" s="21" t="s">
        <v>216</v>
      </c>
      <c r="I758" s="24">
        <v>5244.9489000000003</v>
      </c>
      <c r="J758" s="42" t="s">
        <v>31</v>
      </c>
      <c r="K758" s="43"/>
      <c r="L758" s="9"/>
    </row>
    <row r="759" spans="1:12" ht="124.95" customHeight="1" thickTop="1" thickBot="1" x14ac:dyDescent="0.35">
      <c r="A759" s="17" t="s">
        <v>167</v>
      </c>
      <c r="B759" s="17" t="s">
        <v>30</v>
      </c>
      <c r="C759" s="13" t="s">
        <v>24</v>
      </c>
      <c r="D759" s="13" t="s">
        <v>9</v>
      </c>
      <c r="E759" s="13" t="s">
        <v>32</v>
      </c>
      <c r="F759" s="13" t="s">
        <v>35</v>
      </c>
      <c r="G759" s="14" t="s">
        <v>8</v>
      </c>
      <c r="H759" s="21" t="s">
        <v>217</v>
      </c>
      <c r="I759" s="24">
        <v>6708.0864000000001</v>
      </c>
      <c r="J759" s="42" t="s">
        <v>31</v>
      </c>
      <c r="K759" s="43"/>
      <c r="L759" s="9"/>
    </row>
    <row r="760" spans="1:12" ht="124.95" customHeight="1" thickTop="1" thickBot="1" x14ac:dyDescent="0.35">
      <c r="A760" s="17" t="s">
        <v>168</v>
      </c>
      <c r="B760" s="17" t="s">
        <v>14</v>
      </c>
      <c r="C760" s="13" t="s">
        <v>1</v>
      </c>
      <c r="D760" s="13" t="s">
        <v>38</v>
      </c>
      <c r="E760" s="13" t="s">
        <v>46</v>
      </c>
      <c r="F760" s="13" t="s">
        <v>49</v>
      </c>
      <c r="G760" s="14" t="s">
        <v>8</v>
      </c>
      <c r="H760" s="21" t="s">
        <v>216</v>
      </c>
      <c r="I760" s="24">
        <v>5244.9489000000003</v>
      </c>
      <c r="J760" s="42" t="s">
        <v>31</v>
      </c>
      <c r="K760" s="43"/>
      <c r="L760" s="9"/>
    </row>
    <row r="761" spans="1:12" ht="124.95" customHeight="1" thickTop="1" thickBot="1" x14ac:dyDescent="0.35">
      <c r="A761" s="17" t="s">
        <v>168</v>
      </c>
      <c r="B761" s="17" t="s">
        <v>14</v>
      </c>
      <c r="C761" s="13" t="s">
        <v>10</v>
      </c>
      <c r="D761" s="13" t="s">
        <v>38</v>
      </c>
      <c r="E761" s="13" t="s">
        <v>46</v>
      </c>
      <c r="F761" s="13" t="s">
        <v>50</v>
      </c>
      <c r="G761" s="14" t="s">
        <v>8</v>
      </c>
      <c r="H761" s="21" t="s">
        <v>216</v>
      </c>
      <c r="I761" s="24">
        <v>5244.9489000000003</v>
      </c>
      <c r="J761" s="42" t="s">
        <v>31</v>
      </c>
      <c r="K761" s="43"/>
      <c r="L761" s="9"/>
    </row>
    <row r="762" spans="1:12" ht="124.95" customHeight="1" thickTop="1" thickBot="1" x14ac:dyDescent="0.35">
      <c r="A762" s="17" t="s">
        <v>168</v>
      </c>
      <c r="B762" s="17" t="s">
        <v>82</v>
      </c>
      <c r="C762" s="13" t="s">
        <v>15</v>
      </c>
      <c r="D762" s="13" t="s">
        <v>38</v>
      </c>
      <c r="E762" s="13" t="s">
        <v>52</v>
      </c>
      <c r="F762" s="13" t="s">
        <v>53</v>
      </c>
      <c r="G762" s="14" t="s">
        <v>8</v>
      </c>
      <c r="H762" s="21" t="s">
        <v>216</v>
      </c>
      <c r="I762" s="24">
        <v>5244.9489000000003</v>
      </c>
      <c r="J762" s="42" t="s">
        <v>31</v>
      </c>
      <c r="K762" s="43"/>
      <c r="L762" s="9"/>
    </row>
    <row r="763" spans="1:12" ht="124.95" customHeight="1" thickTop="1" thickBot="1" x14ac:dyDescent="0.35">
      <c r="A763" s="17" t="s">
        <v>168</v>
      </c>
      <c r="B763" s="17" t="s">
        <v>18</v>
      </c>
      <c r="C763" s="13" t="s">
        <v>16</v>
      </c>
      <c r="D763" s="13" t="s">
        <v>38</v>
      </c>
      <c r="E763" s="13" t="s">
        <v>65</v>
      </c>
      <c r="F763" s="13" t="s">
        <v>66</v>
      </c>
      <c r="G763" s="14" t="s">
        <v>8</v>
      </c>
      <c r="H763" s="21" t="s">
        <v>31</v>
      </c>
      <c r="I763" s="24" t="s">
        <v>31</v>
      </c>
      <c r="J763" s="42" t="s">
        <v>31</v>
      </c>
      <c r="K763" s="43"/>
      <c r="L763" s="9"/>
    </row>
    <row r="764" spans="1:12" ht="124.95" customHeight="1" thickTop="1" thickBot="1" x14ac:dyDescent="0.35">
      <c r="A764" s="17" t="s">
        <v>168</v>
      </c>
      <c r="B764" s="17" t="s">
        <v>25</v>
      </c>
      <c r="C764" s="13" t="s">
        <v>19</v>
      </c>
      <c r="D764" s="13" t="s">
        <v>9</v>
      </c>
      <c r="E764" s="13" t="s">
        <v>32</v>
      </c>
      <c r="F764" s="13" t="s">
        <v>75</v>
      </c>
      <c r="G764" s="14" t="s">
        <v>8</v>
      </c>
      <c r="H764" s="21" t="s">
        <v>216</v>
      </c>
      <c r="I764" s="24">
        <v>5244.9489000000003</v>
      </c>
      <c r="J764" s="42" t="s">
        <v>31</v>
      </c>
      <c r="K764" s="43"/>
      <c r="L764" s="9"/>
    </row>
    <row r="765" spans="1:12" ht="124.95" customHeight="1" thickTop="1" thickBot="1" x14ac:dyDescent="0.35">
      <c r="A765" s="17" t="s">
        <v>168</v>
      </c>
      <c r="B765" s="17" t="s">
        <v>26</v>
      </c>
      <c r="C765" s="13" t="s">
        <v>20</v>
      </c>
      <c r="D765" s="13" t="s">
        <v>9</v>
      </c>
      <c r="E765" s="13" t="s">
        <v>32</v>
      </c>
      <c r="F765" s="13" t="s">
        <v>76</v>
      </c>
      <c r="G765" s="14" t="s">
        <v>8</v>
      </c>
      <c r="H765" s="21" t="s">
        <v>31</v>
      </c>
      <c r="I765" s="24" t="s">
        <v>31</v>
      </c>
      <c r="J765" s="42" t="s">
        <v>31</v>
      </c>
      <c r="K765" s="43"/>
      <c r="L765" s="9"/>
    </row>
    <row r="766" spans="1:12" ht="124.95" customHeight="1" thickTop="1" thickBot="1" x14ac:dyDescent="0.35">
      <c r="A766" s="17" t="s">
        <v>168</v>
      </c>
      <c r="B766" s="17" t="s">
        <v>27</v>
      </c>
      <c r="C766" s="13" t="s">
        <v>21</v>
      </c>
      <c r="D766" s="13" t="s">
        <v>9</v>
      </c>
      <c r="E766" s="13" t="s">
        <v>32</v>
      </c>
      <c r="F766" s="13" t="s">
        <v>37</v>
      </c>
      <c r="G766" s="14" t="s">
        <v>8</v>
      </c>
      <c r="H766" s="21" t="s">
        <v>216</v>
      </c>
      <c r="I766" s="24">
        <v>1748.3163000000002</v>
      </c>
      <c r="J766" s="42" t="s">
        <v>31</v>
      </c>
      <c r="K766" s="43"/>
      <c r="L766" s="9"/>
    </row>
    <row r="767" spans="1:12" ht="124.95" customHeight="1" thickTop="1" thickBot="1" x14ac:dyDescent="0.35">
      <c r="A767" s="17" t="s">
        <v>168</v>
      </c>
      <c r="B767" s="17" t="s">
        <v>28</v>
      </c>
      <c r="C767" s="13" t="s">
        <v>22</v>
      </c>
      <c r="D767" s="13" t="s">
        <v>9</v>
      </c>
      <c r="E767" s="13" t="s">
        <v>32</v>
      </c>
      <c r="F767" s="13" t="s">
        <v>33</v>
      </c>
      <c r="G767" s="14" t="s">
        <v>8</v>
      </c>
      <c r="H767" s="21" t="s">
        <v>31</v>
      </c>
      <c r="I767" s="24" t="s">
        <v>31</v>
      </c>
      <c r="J767" s="42" t="s">
        <v>31</v>
      </c>
      <c r="K767" s="43"/>
      <c r="L767" s="9"/>
    </row>
    <row r="768" spans="1:12" ht="124.95" customHeight="1" thickTop="1" thickBot="1" x14ac:dyDescent="0.35">
      <c r="A768" s="17" t="s">
        <v>168</v>
      </c>
      <c r="B768" s="17" t="s">
        <v>29</v>
      </c>
      <c r="C768" s="13" t="s">
        <v>23</v>
      </c>
      <c r="D768" s="13" t="s">
        <v>9</v>
      </c>
      <c r="E768" s="13" t="s">
        <v>32</v>
      </c>
      <c r="F768" s="13" t="s">
        <v>34</v>
      </c>
      <c r="G768" s="14" t="s">
        <v>8</v>
      </c>
      <c r="H768" s="21" t="s">
        <v>216</v>
      </c>
      <c r="I768" s="24">
        <v>5244.9489000000003</v>
      </c>
      <c r="J768" s="42" t="s">
        <v>31</v>
      </c>
      <c r="K768" s="43"/>
      <c r="L768" s="9"/>
    </row>
    <row r="769" spans="1:12" ht="124.95" customHeight="1" thickTop="1" thickBot="1" x14ac:dyDescent="0.35">
      <c r="A769" s="17" t="s">
        <v>168</v>
      </c>
      <c r="B769" s="17" t="s">
        <v>30</v>
      </c>
      <c r="C769" s="13" t="s">
        <v>24</v>
      </c>
      <c r="D769" s="13" t="s">
        <v>9</v>
      </c>
      <c r="E769" s="13" t="s">
        <v>32</v>
      </c>
      <c r="F769" s="13" t="s">
        <v>35</v>
      </c>
      <c r="G769" s="14" t="s">
        <v>8</v>
      </c>
      <c r="H769" s="21" t="s">
        <v>217</v>
      </c>
      <c r="I769" s="24">
        <v>6708.0864000000001</v>
      </c>
      <c r="J769" s="42" t="s">
        <v>31</v>
      </c>
      <c r="K769" s="43"/>
      <c r="L769" s="9"/>
    </row>
    <row r="770" spans="1:12" ht="124.95" customHeight="1" thickTop="1" thickBot="1" x14ac:dyDescent="0.35">
      <c r="A770" s="17" t="s">
        <v>169</v>
      </c>
      <c r="B770" s="17" t="s">
        <v>14</v>
      </c>
      <c r="C770" s="13" t="s">
        <v>1</v>
      </c>
      <c r="D770" s="13" t="s">
        <v>38</v>
      </c>
      <c r="E770" s="13" t="s">
        <v>46</v>
      </c>
      <c r="F770" s="13" t="s">
        <v>49</v>
      </c>
      <c r="G770" s="14" t="s">
        <v>8</v>
      </c>
      <c r="H770" s="21" t="s">
        <v>216</v>
      </c>
      <c r="I770" s="24">
        <v>5244.9489000000003</v>
      </c>
      <c r="J770" s="42" t="s">
        <v>31</v>
      </c>
      <c r="K770" s="43"/>
      <c r="L770" s="9"/>
    </row>
    <row r="771" spans="1:12" ht="124.95" customHeight="1" thickTop="1" thickBot="1" x14ac:dyDescent="0.35">
      <c r="A771" s="17" t="s">
        <v>169</v>
      </c>
      <c r="B771" s="17" t="s">
        <v>14</v>
      </c>
      <c r="C771" s="13" t="s">
        <v>10</v>
      </c>
      <c r="D771" s="13" t="s">
        <v>38</v>
      </c>
      <c r="E771" s="13" t="s">
        <v>46</v>
      </c>
      <c r="F771" s="13" t="s">
        <v>50</v>
      </c>
      <c r="G771" s="14" t="s">
        <v>8</v>
      </c>
      <c r="H771" s="21" t="s">
        <v>216</v>
      </c>
      <c r="I771" s="24">
        <v>5244.9489000000003</v>
      </c>
      <c r="J771" s="42" t="s">
        <v>31</v>
      </c>
      <c r="K771" s="43"/>
      <c r="L771" s="9"/>
    </row>
    <row r="772" spans="1:12" ht="124.95" customHeight="1" thickTop="1" thickBot="1" x14ac:dyDescent="0.35">
      <c r="A772" s="17" t="s">
        <v>169</v>
      </c>
      <c r="B772" s="17" t="s">
        <v>82</v>
      </c>
      <c r="C772" s="13" t="s">
        <v>15</v>
      </c>
      <c r="D772" s="13" t="s">
        <v>38</v>
      </c>
      <c r="E772" s="13" t="s">
        <v>52</v>
      </c>
      <c r="F772" s="13" t="s">
        <v>53</v>
      </c>
      <c r="G772" s="14" t="s">
        <v>8</v>
      </c>
      <c r="H772" s="21" t="s">
        <v>216</v>
      </c>
      <c r="I772" s="24">
        <v>5244.9489000000003</v>
      </c>
      <c r="J772" s="42" t="s">
        <v>31</v>
      </c>
      <c r="K772" s="43"/>
      <c r="L772" s="9"/>
    </row>
    <row r="773" spans="1:12" ht="124.95" customHeight="1" thickTop="1" thickBot="1" x14ac:dyDescent="0.35">
      <c r="A773" s="17" t="s">
        <v>169</v>
      </c>
      <c r="B773" s="17" t="s">
        <v>18</v>
      </c>
      <c r="C773" s="13" t="s">
        <v>16</v>
      </c>
      <c r="D773" s="13" t="s">
        <v>38</v>
      </c>
      <c r="E773" s="13" t="s">
        <v>65</v>
      </c>
      <c r="F773" s="13" t="s">
        <v>66</v>
      </c>
      <c r="G773" s="14" t="s">
        <v>8</v>
      </c>
      <c r="H773" s="21" t="s">
        <v>31</v>
      </c>
      <c r="I773" s="24" t="s">
        <v>31</v>
      </c>
      <c r="J773" s="42" t="s">
        <v>31</v>
      </c>
      <c r="K773" s="43"/>
      <c r="L773" s="9"/>
    </row>
    <row r="774" spans="1:12" ht="124.95" customHeight="1" thickTop="1" thickBot="1" x14ac:dyDescent="0.35">
      <c r="A774" s="17" t="s">
        <v>169</v>
      </c>
      <c r="B774" s="17" t="s">
        <v>25</v>
      </c>
      <c r="C774" s="13" t="s">
        <v>19</v>
      </c>
      <c r="D774" s="13" t="s">
        <v>9</v>
      </c>
      <c r="E774" s="13" t="s">
        <v>32</v>
      </c>
      <c r="F774" s="13" t="s">
        <v>75</v>
      </c>
      <c r="G774" s="14" t="s">
        <v>8</v>
      </c>
      <c r="H774" s="21" t="s">
        <v>216</v>
      </c>
      <c r="I774" s="24">
        <v>5244.9489000000003</v>
      </c>
      <c r="J774" s="42" t="s">
        <v>31</v>
      </c>
      <c r="K774" s="43"/>
      <c r="L774" s="9"/>
    </row>
    <row r="775" spans="1:12" ht="124.95" customHeight="1" thickTop="1" thickBot="1" x14ac:dyDescent="0.35">
      <c r="A775" s="17" t="s">
        <v>169</v>
      </c>
      <c r="B775" s="17" t="s">
        <v>26</v>
      </c>
      <c r="C775" s="13" t="s">
        <v>20</v>
      </c>
      <c r="D775" s="13" t="s">
        <v>9</v>
      </c>
      <c r="E775" s="13" t="s">
        <v>32</v>
      </c>
      <c r="F775" s="13" t="s">
        <v>76</v>
      </c>
      <c r="G775" s="14" t="s">
        <v>8</v>
      </c>
      <c r="H775" s="21" t="s">
        <v>31</v>
      </c>
      <c r="I775" s="24" t="s">
        <v>31</v>
      </c>
      <c r="J775" s="42" t="s">
        <v>31</v>
      </c>
      <c r="K775" s="43"/>
      <c r="L775" s="9"/>
    </row>
    <row r="776" spans="1:12" ht="124.95" customHeight="1" thickTop="1" thickBot="1" x14ac:dyDescent="0.35">
      <c r="A776" s="17" t="s">
        <v>169</v>
      </c>
      <c r="B776" s="17" t="s">
        <v>27</v>
      </c>
      <c r="C776" s="13" t="s">
        <v>21</v>
      </c>
      <c r="D776" s="13" t="s">
        <v>9</v>
      </c>
      <c r="E776" s="13" t="s">
        <v>32</v>
      </c>
      <c r="F776" s="13" t="s">
        <v>37</v>
      </c>
      <c r="G776" s="14" t="s">
        <v>8</v>
      </c>
      <c r="H776" s="21" t="s">
        <v>216</v>
      </c>
      <c r="I776" s="24">
        <v>1748.3163000000002</v>
      </c>
      <c r="J776" s="42" t="s">
        <v>31</v>
      </c>
      <c r="K776" s="43"/>
      <c r="L776" s="9"/>
    </row>
    <row r="777" spans="1:12" ht="124.95" customHeight="1" thickTop="1" thickBot="1" x14ac:dyDescent="0.35">
      <c r="A777" s="17" t="s">
        <v>169</v>
      </c>
      <c r="B777" s="17" t="s">
        <v>28</v>
      </c>
      <c r="C777" s="13" t="s">
        <v>22</v>
      </c>
      <c r="D777" s="13" t="s">
        <v>9</v>
      </c>
      <c r="E777" s="13" t="s">
        <v>32</v>
      </c>
      <c r="F777" s="13" t="s">
        <v>33</v>
      </c>
      <c r="G777" s="14" t="s">
        <v>8</v>
      </c>
      <c r="H777" s="21" t="s">
        <v>31</v>
      </c>
      <c r="I777" s="24" t="s">
        <v>31</v>
      </c>
      <c r="J777" s="42" t="s">
        <v>31</v>
      </c>
      <c r="K777" s="43"/>
      <c r="L777" s="9"/>
    </row>
    <row r="778" spans="1:12" ht="124.95" customHeight="1" thickTop="1" thickBot="1" x14ac:dyDescent="0.35">
      <c r="A778" s="17" t="s">
        <v>169</v>
      </c>
      <c r="B778" s="17" t="s">
        <v>29</v>
      </c>
      <c r="C778" s="13" t="s">
        <v>23</v>
      </c>
      <c r="D778" s="13" t="s">
        <v>9</v>
      </c>
      <c r="E778" s="13" t="s">
        <v>32</v>
      </c>
      <c r="F778" s="13" t="s">
        <v>34</v>
      </c>
      <c r="G778" s="14" t="s">
        <v>8</v>
      </c>
      <c r="H778" s="21" t="s">
        <v>216</v>
      </c>
      <c r="I778" s="24">
        <v>5244.9489000000003</v>
      </c>
      <c r="J778" s="42" t="s">
        <v>31</v>
      </c>
      <c r="K778" s="43"/>
      <c r="L778" s="9"/>
    </row>
    <row r="779" spans="1:12" ht="124.95" customHeight="1" thickTop="1" thickBot="1" x14ac:dyDescent="0.35">
      <c r="A779" s="17" t="s">
        <v>169</v>
      </c>
      <c r="B779" s="17" t="s">
        <v>30</v>
      </c>
      <c r="C779" s="13" t="s">
        <v>24</v>
      </c>
      <c r="D779" s="13" t="s">
        <v>9</v>
      </c>
      <c r="E779" s="13" t="s">
        <v>32</v>
      </c>
      <c r="F779" s="13" t="s">
        <v>35</v>
      </c>
      <c r="G779" s="14" t="s">
        <v>8</v>
      </c>
      <c r="H779" s="21" t="s">
        <v>217</v>
      </c>
      <c r="I779" s="24">
        <v>6708.0864000000001</v>
      </c>
      <c r="J779" s="42" t="s">
        <v>31</v>
      </c>
      <c r="K779" s="43"/>
      <c r="L779" s="9"/>
    </row>
    <row r="780" spans="1:12" ht="124.95" customHeight="1" thickTop="1" thickBot="1" x14ac:dyDescent="0.35">
      <c r="A780" s="17" t="s">
        <v>170</v>
      </c>
      <c r="B780" s="17" t="s">
        <v>82</v>
      </c>
      <c r="C780" s="13" t="s">
        <v>15</v>
      </c>
      <c r="D780" s="13" t="s">
        <v>38</v>
      </c>
      <c r="E780" s="13" t="s">
        <v>52</v>
      </c>
      <c r="F780" s="13" t="s">
        <v>53</v>
      </c>
      <c r="G780" s="14" t="s">
        <v>8</v>
      </c>
      <c r="H780" s="21" t="s">
        <v>216</v>
      </c>
      <c r="I780" s="24">
        <v>5244.9489000000003</v>
      </c>
      <c r="J780" s="42" t="s">
        <v>31</v>
      </c>
      <c r="K780" s="43"/>
      <c r="L780" s="9"/>
    </row>
    <row r="781" spans="1:12" ht="124.95" customHeight="1" thickTop="1" thickBot="1" x14ac:dyDescent="0.35">
      <c r="A781" s="17" t="s">
        <v>170</v>
      </c>
      <c r="B781" s="17" t="s">
        <v>18</v>
      </c>
      <c r="C781" s="13" t="s">
        <v>16</v>
      </c>
      <c r="D781" s="13" t="s">
        <v>38</v>
      </c>
      <c r="E781" s="13" t="s">
        <v>65</v>
      </c>
      <c r="F781" s="13" t="s">
        <v>66</v>
      </c>
      <c r="G781" s="14" t="s">
        <v>8</v>
      </c>
      <c r="H781" s="21" t="s">
        <v>31</v>
      </c>
      <c r="I781" s="24" t="s">
        <v>31</v>
      </c>
      <c r="J781" s="42" t="s">
        <v>31</v>
      </c>
      <c r="K781" s="43"/>
      <c r="L781" s="9"/>
    </row>
    <row r="782" spans="1:12" ht="124.95" customHeight="1" thickTop="1" thickBot="1" x14ac:dyDescent="0.35">
      <c r="A782" s="17" t="s">
        <v>170</v>
      </c>
      <c r="B782" s="17" t="s">
        <v>25</v>
      </c>
      <c r="C782" s="13" t="s">
        <v>19</v>
      </c>
      <c r="D782" s="13" t="s">
        <v>9</v>
      </c>
      <c r="E782" s="13" t="s">
        <v>32</v>
      </c>
      <c r="F782" s="13" t="s">
        <v>75</v>
      </c>
      <c r="G782" s="14" t="s">
        <v>8</v>
      </c>
      <c r="H782" s="21" t="s">
        <v>216</v>
      </c>
      <c r="I782" s="24">
        <v>5244.9489000000003</v>
      </c>
      <c r="J782" s="42" t="s">
        <v>31</v>
      </c>
      <c r="K782" s="43"/>
      <c r="L782" s="9"/>
    </row>
    <row r="783" spans="1:12" ht="124.95" customHeight="1" thickTop="1" thickBot="1" x14ac:dyDescent="0.35">
      <c r="A783" s="17" t="s">
        <v>170</v>
      </c>
      <c r="B783" s="17" t="s">
        <v>26</v>
      </c>
      <c r="C783" s="13" t="s">
        <v>20</v>
      </c>
      <c r="D783" s="13" t="s">
        <v>9</v>
      </c>
      <c r="E783" s="13" t="s">
        <v>32</v>
      </c>
      <c r="F783" s="13" t="s">
        <v>76</v>
      </c>
      <c r="G783" s="14" t="s">
        <v>8</v>
      </c>
      <c r="H783" s="21" t="s">
        <v>31</v>
      </c>
      <c r="I783" s="24" t="s">
        <v>31</v>
      </c>
      <c r="J783" s="42" t="s">
        <v>31</v>
      </c>
      <c r="K783" s="43"/>
      <c r="L783" s="9"/>
    </row>
    <row r="784" spans="1:12" ht="124.95" customHeight="1" thickTop="1" thickBot="1" x14ac:dyDescent="0.35">
      <c r="A784" s="17" t="s">
        <v>170</v>
      </c>
      <c r="B784" s="17" t="s">
        <v>27</v>
      </c>
      <c r="C784" s="13" t="s">
        <v>21</v>
      </c>
      <c r="D784" s="13" t="s">
        <v>9</v>
      </c>
      <c r="E784" s="13" t="s">
        <v>32</v>
      </c>
      <c r="F784" s="13" t="s">
        <v>37</v>
      </c>
      <c r="G784" s="14" t="s">
        <v>8</v>
      </c>
      <c r="H784" s="21" t="s">
        <v>216</v>
      </c>
      <c r="I784" s="24">
        <v>1748.3163000000002</v>
      </c>
      <c r="J784" s="42" t="s">
        <v>31</v>
      </c>
      <c r="K784" s="43"/>
      <c r="L784" s="9"/>
    </row>
    <row r="785" spans="1:12" ht="124.95" customHeight="1" thickTop="1" thickBot="1" x14ac:dyDescent="0.35">
      <c r="A785" s="17" t="s">
        <v>170</v>
      </c>
      <c r="B785" s="17" t="s">
        <v>28</v>
      </c>
      <c r="C785" s="13" t="s">
        <v>22</v>
      </c>
      <c r="D785" s="13" t="s">
        <v>9</v>
      </c>
      <c r="E785" s="13" t="s">
        <v>32</v>
      </c>
      <c r="F785" s="13" t="s">
        <v>33</v>
      </c>
      <c r="G785" s="14" t="s">
        <v>8</v>
      </c>
      <c r="H785" s="21" t="s">
        <v>31</v>
      </c>
      <c r="I785" s="24" t="s">
        <v>31</v>
      </c>
      <c r="J785" s="42" t="s">
        <v>31</v>
      </c>
      <c r="K785" s="43"/>
      <c r="L785" s="9"/>
    </row>
    <row r="786" spans="1:12" ht="124.95" customHeight="1" thickTop="1" thickBot="1" x14ac:dyDescent="0.35">
      <c r="A786" s="17" t="s">
        <v>170</v>
      </c>
      <c r="B786" s="17" t="s">
        <v>29</v>
      </c>
      <c r="C786" s="13" t="s">
        <v>23</v>
      </c>
      <c r="D786" s="13" t="s">
        <v>9</v>
      </c>
      <c r="E786" s="13" t="s">
        <v>32</v>
      </c>
      <c r="F786" s="13" t="s">
        <v>34</v>
      </c>
      <c r="G786" s="14" t="s">
        <v>8</v>
      </c>
      <c r="H786" s="21" t="s">
        <v>216</v>
      </c>
      <c r="I786" s="24">
        <v>5244.9489000000003</v>
      </c>
      <c r="J786" s="42" t="s">
        <v>31</v>
      </c>
      <c r="K786" s="43"/>
      <c r="L786" s="9"/>
    </row>
    <row r="787" spans="1:12" ht="124.95" customHeight="1" thickTop="1" thickBot="1" x14ac:dyDescent="0.35">
      <c r="A787" s="17" t="s">
        <v>170</v>
      </c>
      <c r="B787" s="17" t="s">
        <v>30</v>
      </c>
      <c r="C787" s="13" t="s">
        <v>24</v>
      </c>
      <c r="D787" s="13" t="s">
        <v>9</v>
      </c>
      <c r="E787" s="13" t="s">
        <v>32</v>
      </c>
      <c r="F787" s="13" t="s">
        <v>35</v>
      </c>
      <c r="G787" s="14" t="s">
        <v>8</v>
      </c>
      <c r="H787" s="21" t="s">
        <v>217</v>
      </c>
      <c r="I787" s="24">
        <v>6708.0864000000001</v>
      </c>
      <c r="J787" s="42" t="s">
        <v>31</v>
      </c>
      <c r="K787" s="43"/>
      <c r="L787" s="9"/>
    </row>
    <row r="788" spans="1:12" ht="124.95" customHeight="1" thickTop="1" thickBot="1" x14ac:dyDescent="0.35">
      <c r="A788" s="17" t="s">
        <v>171</v>
      </c>
      <c r="B788" s="17" t="s">
        <v>82</v>
      </c>
      <c r="C788" s="13" t="s">
        <v>15</v>
      </c>
      <c r="D788" s="13" t="s">
        <v>38</v>
      </c>
      <c r="E788" s="13" t="s">
        <v>52</v>
      </c>
      <c r="F788" s="13" t="s">
        <v>53</v>
      </c>
      <c r="G788" s="14" t="s">
        <v>8</v>
      </c>
      <c r="H788" s="21" t="s">
        <v>216</v>
      </c>
      <c r="I788" s="24">
        <v>5244.9489000000003</v>
      </c>
      <c r="J788" s="42" t="s">
        <v>31</v>
      </c>
      <c r="K788" s="43"/>
      <c r="L788" s="9"/>
    </row>
    <row r="789" spans="1:12" ht="124.95" customHeight="1" thickTop="1" thickBot="1" x14ac:dyDescent="0.35">
      <c r="A789" s="17" t="s">
        <v>171</v>
      </c>
      <c r="B789" s="17" t="s">
        <v>18</v>
      </c>
      <c r="C789" s="13" t="s">
        <v>16</v>
      </c>
      <c r="D789" s="13" t="s">
        <v>38</v>
      </c>
      <c r="E789" s="13" t="s">
        <v>65</v>
      </c>
      <c r="F789" s="13" t="s">
        <v>66</v>
      </c>
      <c r="G789" s="14" t="s">
        <v>8</v>
      </c>
      <c r="H789" s="21" t="s">
        <v>31</v>
      </c>
      <c r="I789" s="24" t="s">
        <v>31</v>
      </c>
      <c r="J789" s="42" t="s">
        <v>31</v>
      </c>
      <c r="K789" s="43"/>
      <c r="L789" s="9"/>
    </row>
    <row r="790" spans="1:12" ht="124.95" customHeight="1" thickTop="1" thickBot="1" x14ac:dyDescent="0.35">
      <c r="A790" s="17" t="s">
        <v>171</v>
      </c>
      <c r="B790" s="17" t="s">
        <v>25</v>
      </c>
      <c r="C790" s="13" t="s">
        <v>19</v>
      </c>
      <c r="D790" s="13" t="s">
        <v>9</v>
      </c>
      <c r="E790" s="13" t="s">
        <v>32</v>
      </c>
      <c r="F790" s="13" t="s">
        <v>75</v>
      </c>
      <c r="G790" s="14" t="s">
        <v>8</v>
      </c>
      <c r="H790" s="21" t="s">
        <v>216</v>
      </c>
      <c r="I790" s="24">
        <v>5244.9489000000003</v>
      </c>
      <c r="J790" s="42" t="s">
        <v>31</v>
      </c>
      <c r="K790" s="43"/>
      <c r="L790" s="9"/>
    </row>
    <row r="791" spans="1:12" ht="124.95" customHeight="1" thickTop="1" thickBot="1" x14ac:dyDescent="0.35">
      <c r="A791" s="17" t="s">
        <v>171</v>
      </c>
      <c r="B791" s="17" t="s">
        <v>26</v>
      </c>
      <c r="C791" s="13" t="s">
        <v>20</v>
      </c>
      <c r="D791" s="13" t="s">
        <v>9</v>
      </c>
      <c r="E791" s="13" t="s">
        <v>32</v>
      </c>
      <c r="F791" s="13" t="s">
        <v>76</v>
      </c>
      <c r="G791" s="14" t="s">
        <v>8</v>
      </c>
      <c r="H791" s="21" t="s">
        <v>31</v>
      </c>
      <c r="I791" s="24" t="s">
        <v>31</v>
      </c>
      <c r="J791" s="42" t="s">
        <v>31</v>
      </c>
      <c r="K791" s="43"/>
      <c r="L791" s="9"/>
    </row>
    <row r="792" spans="1:12" ht="124.95" customHeight="1" thickTop="1" thickBot="1" x14ac:dyDescent="0.35">
      <c r="A792" s="17" t="s">
        <v>171</v>
      </c>
      <c r="B792" s="17" t="s">
        <v>27</v>
      </c>
      <c r="C792" s="13" t="s">
        <v>21</v>
      </c>
      <c r="D792" s="13" t="s">
        <v>9</v>
      </c>
      <c r="E792" s="13" t="s">
        <v>32</v>
      </c>
      <c r="F792" s="13" t="s">
        <v>37</v>
      </c>
      <c r="G792" s="14" t="s">
        <v>8</v>
      </c>
      <c r="H792" s="21" t="s">
        <v>216</v>
      </c>
      <c r="I792" s="24">
        <v>1748.3163000000002</v>
      </c>
      <c r="J792" s="42" t="s">
        <v>31</v>
      </c>
      <c r="K792" s="43"/>
      <c r="L792" s="9"/>
    </row>
    <row r="793" spans="1:12" ht="124.95" customHeight="1" thickTop="1" thickBot="1" x14ac:dyDescent="0.35">
      <c r="A793" s="17" t="s">
        <v>171</v>
      </c>
      <c r="B793" s="17" t="s">
        <v>28</v>
      </c>
      <c r="C793" s="13" t="s">
        <v>22</v>
      </c>
      <c r="D793" s="13" t="s">
        <v>9</v>
      </c>
      <c r="E793" s="13" t="s">
        <v>32</v>
      </c>
      <c r="F793" s="13" t="s">
        <v>33</v>
      </c>
      <c r="G793" s="14" t="s">
        <v>8</v>
      </c>
      <c r="H793" s="21" t="s">
        <v>31</v>
      </c>
      <c r="I793" s="24" t="s">
        <v>31</v>
      </c>
      <c r="J793" s="42" t="s">
        <v>31</v>
      </c>
      <c r="K793" s="43"/>
      <c r="L793" s="9"/>
    </row>
    <row r="794" spans="1:12" ht="124.95" customHeight="1" thickTop="1" thickBot="1" x14ac:dyDescent="0.35">
      <c r="A794" s="17" t="s">
        <v>171</v>
      </c>
      <c r="B794" s="17" t="s">
        <v>29</v>
      </c>
      <c r="C794" s="13" t="s">
        <v>23</v>
      </c>
      <c r="D794" s="13" t="s">
        <v>9</v>
      </c>
      <c r="E794" s="13" t="s">
        <v>32</v>
      </c>
      <c r="F794" s="13" t="s">
        <v>34</v>
      </c>
      <c r="G794" s="14" t="s">
        <v>8</v>
      </c>
      <c r="H794" s="21" t="s">
        <v>216</v>
      </c>
      <c r="I794" s="24">
        <v>5244.9489000000003</v>
      </c>
      <c r="J794" s="42" t="s">
        <v>31</v>
      </c>
      <c r="K794" s="43"/>
      <c r="L794" s="9"/>
    </row>
    <row r="795" spans="1:12" ht="124.95" customHeight="1" thickTop="1" thickBot="1" x14ac:dyDescent="0.35">
      <c r="A795" s="17" t="s">
        <v>171</v>
      </c>
      <c r="B795" s="17" t="s">
        <v>30</v>
      </c>
      <c r="C795" s="13" t="s">
        <v>24</v>
      </c>
      <c r="D795" s="13" t="s">
        <v>9</v>
      </c>
      <c r="E795" s="13" t="s">
        <v>32</v>
      </c>
      <c r="F795" s="13" t="s">
        <v>35</v>
      </c>
      <c r="G795" s="14" t="s">
        <v>8</v>
      </c>
      <c r="H795" s="21" t="s">
        <v>217</v>
      </c>
      <c r="I795" s="24">
        <v>6708.0864000000001</v>
      </c>
      <c r="J795" s="42" t="s">
        <v>31</v>
      </c>
      <c r="K795" s="43"/>
      <c r="L795" s="9"/>
    </row>
    <row r="796" spans="1:12" ht="124.95" customHeight="1" thickTop="1" thickBot="1" x14ac:dyDescent="0.35">
      <c r="A796" s="17" t="s">
        <v>172</v>
      </c>
      <c r="B796" s="17" t="s">
        <v>82</v>
      </c>
      <c r="C796" s="13" t="s">
        <v>15</v>
      </c>
      <c r="D796" s="13" t="s">
        <v>38</v>
      </c>
      <c r="E796" s="13" t="s">
        <v>52</v>
      </c>
      <c r="F796" s="13" t="s">
        <v>53</v>
      </c>
      <c r="G796" s="14" t="s">
        <v>8</v>
      </c>
      <c r="H796" s="21" t="s">
        <v>216</v>
      </c>
      <c r="I796" s="24">
        <v>5244.9489000000003</v>
      </c>
      <c r="J796" s="42" t="s">
        <v>31</v>
      </c>
      <c r="K796" s="43"/>
      <c r="L796" s="9"/>
    </row>
    <row r="797" spans="1:12" ht="124.95" customHeight="1" thickTop="1" thickBot="1" x14ac:dyDescent="0.35">
      <c r="A797" s="17" t="s">
        <v>172</v>
      </c>
      <c r="B797" s="17" t="s">
        <v>18</v>
      </c>
      <c r="C797" s="13" t="s">
        <v>16</v>
      </c>
      <c r="D797" s="13" t="s">
        <v>38</v>
      </c>
      <c r="E797" s="13" t="s">
        <v>65</v>
      </c>
      <c r="F797" s="13" t="s">
        <v>66</v>
      </c>
      <c r="G797" s="14" t="s">
        <v>8</v>
      </c>
      <c r="H797" s="21" t="s">
        <v>31</v>
      </c>
      <c r="I797" s="24" t="s">
        <v>31</v>
      </c>
      <c r="J797" s="42" t="s">
        <v>31</v>
      </c>
      <c r="K797" s="43"/>
      <c r="L797" s="9"/>
    </row>
    <row r="798" spans="1:12" ht="124.95" customHeight="1" thickTop="1" thickBot="1" x14ac:dyDescent="0.35">
      <c r="A798" s="17" t="s">
        <v>172</v>
      </c>
      <c r="B798" s="17" t="s">
        <v>25</v>
      </c>
      <c r="C798" s="13" t="s">
        <v>19</v>
      </c>
      <c r="D798" s="13" t="s">
        <v>9</v>
      </c>
      <c r="E798" s="13" t="s">
        <v>32</v>
      </c>
      <c r="F798" s="13" t="s">
        <v>75</v>
      </c>
      <c r="G798" s="14" t="s">
        <v>8</v>
      </c>
      <c r="H798" s="21" t="s">
        <v>216</v>
      </c>
      <c r="I798" s="24">
        <v>5244.9489000000003</v>
      </c>
      <c r="J798" s="42" t="s">
        <v>31</v>
      </c>
      <c r="K798" s="43"/>
      <c r="L798" s="9"/>
    </row>
    <row r="799" spans="1:12" ht="124.95" customHeight="1" thickTop="1" thickBot="1" x14ac:dyDescent="0.35">
      <c r="A799" s="17" t="s">
        <v>172</v>
      </c>
      <c r="B799" s="17" t="s">
        <v>26</v>
      </c>
      <c r="C799" s="13" t="s">
        <v>20</v>
      </c>
      <c r="D799" s="13" t="s">
        <v>9</v>
      </c>
      <c r="E799" s="13" t="s">
        <v>32</v>
      </c>
      <c r="F799" s="13" t="s">
        <v>76</v>
      </c>
      <c r="G799" s="14" t="s">
        <v>8</v>
      </c>
      <c r="H799" s="21" t="s">
        <v>31</v>
      </c>
      <c r="I799" s="24" t="s">
        <v>31</v>
      </c>
      <c r="J799" s="42" t="s">
        <v>31</v>
      </c>
      <c r="K799" s="43"/>
      <c r="L799" s="9"/>
    </row>
    <row r="800" spans="1:12" ht="124.95" customHeight="1" thickTop="1" thickBot="1" x14ac:dyDescent="0.35">
      <c r="A800" s="17" t="s">
        <v>172</v>
      </c>
      <c r="B800" s="17" t="s">
        <v>27</v>
      </c>
      <c r="C800" s="13" t="s">
        <v>21</v>
      </c>
      <c r="D800" s="13" t="s">
        <v>9</v>
      </c>
      <c r="E800" s="13" t="s">
        <v>32</v>
      </c>
      <c r="F800" s="13" t="s">
        <v>37</v>
      </c>
      <c r="G800" s="14" t="s">
        <v>8</v>
      </c>
      <c r="H800" s="21" t="s">
        <v>216</v>
      </c>
      <c r="I800" s="24">
        <v>1748.3163000000002</v>
      </c>
      <c r="J800" s="42" t="s">
        <v>31</v>
      </c>
      <c r="K800" s="43"/>
      <c r="L800" s="9"/>
    </row>
    <row r="801" spans="1:12" ht="124.95" customHeight="1" thickTop="1" thickBot="1" x14ac:dyDescent="0.35">
      <c r="A801" s="17" t="s">
        <v>172</v>
      </c>
      <c r="B801" s="17" t="s">
        <v>28</v>
      </c>
      <c r="C801" s="13" t="s">
        <v>22</v>
      </c>
      <c r="D801" s="13" t="s">
        <v>9</v>
      </c>
      <c r="E801" s="13" t="s">
        <v>32</v>
      </c>
      <c r="F801" s="13" t="s">
        <v>33</v>
      </c>
      <c r="G801" s="14" t="s">
        <v>8</v>
      </c>
      <c r="H801" s="21" t="s">
        <v>31</v>
      </c>
      <c r="I801" s="24" t="s">
        <v>31</v>
      </c>
      <c r="J801" s="42" t="s">
        <v>31</v>
      </c>
      <c r="K801" s="43"/>
      <c r="L801" s="9"/>
    </row>
    <row r="802" spans="1:12" ht="124.95" customHeight="1" thickTop="1" thickBot="1" x14ac:dyDescent="0.35">
      <c r="A802" s="17" t="s">
        <v>172</v>
      </c>
      <c r="B802" s="17" t="s">
        <v>29</v>
      </c>
      <c r="C802" s="13" t="s">
        <v>23</v>
      </c>
      <c r="D802" s="13" t="s">
        <v>9</v>
      </c>
      <c r="E802" s="13" t="s">
        <v>32</v>
      </c>
      <c r="F802" s="13" t="s">
        <v>34</v>
      </c>
      <c r="G802" s="14" t="s">
        <v>8</v>
      </c>
      <c r="H802" s="21" t="s">
        <v>216</v>
      </c>
      <c r="I802" s="24">
        <v>5244.9489000000003</v>
      </c>
      <c r="J802" s="42" t="s">
        <v>31</v>
      </c>
      <c r="K802" s="43"/>
      <c r="L802" s="9"/>
    </row>
    <row r="803" spans="1:12" ht="124.95" customHeight="1" thickTop="1" thickBot="1" x14ac:dyDescent="0.35">
      <c r="A803" s="17" t="s">
        <v>172</v>
      </c>
      <c r="B803" s="17" t="s">
        <v>30</v>
      </c>
      <c r="C803" s="13" t="s">
        <v>24</v>
      </c>
      <c r="D803" s="13" t="s">
        <v>9</v>
      </c>
      <c r="E803" s="13" t="s">
        <v>32</v>
      </c>
      <c r="F803" s="13" t="s">
        <v>35</v>
      </c>
      <c r="G803" s="14" t="s">
        <v>8</v>
      </c>
      <c r="H803" s="21" t="s">
        <v>217</v>
      </c>
      <c r="I803" s="24">
        <v>6708.0864000000001</v>
      </c>
      <c r="J803" s="42" t="s">
        <v>31</v>
      </c>
      <c r="K803" s="43"/>
      <c r="L803" s="9"/>
    </row>
    <row r="804" spans="1:12" ht="124.95" customHeight="1" thickTop="1" thickBot="1" x14ac:dyDescent="0.35">
      <c r="A804" s="17" t="s">
        <v>173</v>
      </c>
      <c r="B804" s="17" t="s">
        <v>14</v>
      </c>
      <c r="C804" s="13" t="s">
        <v>10</v>
      </c>
      <c r="D804" s="13" t="s">
        <v>38</v>
      </c>
      <c r="E804" s="13" t="s">
        <v>46</v>
      </c>
      <c r="F804" s="13" t="s">
        <v>50</v>
      </c>
      <c r="G804" s="14" t="s">
        <v>8</v>
      </c>
      <c r="H804" s="21" t="s">
        <v>216</v>
      </c>
      <c r="I804" s="24">
        <v>5244.9489000000003</v>
      </c>
      <c r="J804" s="42" t="s">
        <v>31</v>
      </c>
      <c r="K804" s="43"/>
      <c r="L804" s="9"/>
    </row>
    <row r="805" spans="1:12" ht="124.95" customHeight="1" thickTop="1" thickBot="1" x14ac:dyDescent="0.35">
      <c r="A805" s="17" t="s">
        <v>173</v>
      </c>
      <c r="B805" s="17" t="s">
        <v>82</v>
      </c>
      <c r="C805" s="13" t="s">
        <v>15</v>
      </c>
      <c r="D805" s="13" t="s">
        <v>38</v>
      </c>
      <c r="E805" s="13" t="s">
        <v>52</v>
      </c>
      <c r="F805" s="13" t="s">
        <v>53</v>
      </c>
      <c r="G805" s="14" t="s">
        <v>8</v>
      </c>
      <c r="H805" s="21" t="s">
        <v>216</v>
      </c>
      <c r="I805" s="24">
        <v>5244.9489000000003</v>
      </c>
      <c r="J805" s="42" t="s">
        <v>31</v>
      </c>
      <c r="K805" s="43"/>
      <c r="L805" s="9"/>
    </row>
    <row r="806" spans="1:12" ht="124.95" customHeight="1" thickTop="1" thickBot="1" x14ac:dyDescent="0.35">
      <c r="A806" s="17" t="s">
        <v>173</v>
      </c>
      <c r="B806" s="17" t="s">
        <v>18</v>
      </c>
      <c r="C806" s="13" t="s">
        <v>16</v>
      </c>
      <c r="D806" s="13" t="s">
        <v>38</v>
      </c>
      <c r="E806" s="13" t="s">
        <v>65</v>
      </c>
      <c r="F806" s="13" t="s">
        <v>66</v>
      </c>
      <c r="G806" s="14" t="s">
        <v>8</v>
      </c>
      <c r="H806" s="21" t="s">
        <v>31</v>
      </c>
      <c r="I806" s="24" t="s">
        <v>31</v>
      </c>
      <c r="J806" s="42" t="s">
        <v>31</v>
      </c>
      <c r="K806" s="43"/>
      <c r="L806" s="9"/>
    </row>
    <row r="807" spans="1:12" ht="124.95" customHeight="1" thickTop="1" thickBot="1" x14ac:dyDescent="0.35">
      <c r="A807" s="17" t="s">
        <v>173</v>
      </c>
      <c r="B807" s="17" t="s">
        <v>25</v>
      </c>
      <c r="C807" s="13" t="s">
        <v>19</v>
      </c>
      <c r="D807" s="13" t="s">
        <v>9</v>
      </c>
      <c r="E807" s="13" t="s">
        <v>32</v>
      </c>
      <c r="F807" s="13" t="s">
        <v>75</v>
      </c>
      <c r="G807" s="14" t="s">
        <v>8</v>
      </c>
      <c r="H807" s="21" t="s">
        <v>216</v>
      </c>
      <c r="I807" s="24">
        <v>5244.9489000000003</v>
      </c>
      <c r="J807" s="42" t="s">
        <v>31</v>
      </c>
      <c r="K807" s="43"/>
      <c r="L807" s="9"/>
    </row>
    <row r="808" spans="1:12" ht="124.95" customHeight="1" thickTop="1" thickBot="1" x14ac:dyDescent="0.35">
      <c r="A808" s="17" t="s">
        <v>173</v>
      </c>
      <c r="B808" s="17" t="s">
        <v>26</v>
      </c>
      <c r="C808" s="13" t="s">
        <v>20</v>
      </c>
      <c r="D808" s="13" t="s">
        <v>9</v>
      </c>
      <c r="E808" s="13" t="s">
        <v>32</v>
      </c>
      <c r="F808" s="13" t="s">
        <v>76</v>
      </c>
      <c r="G808" s="14" t="s">
        <v>8</v>
      </c>
      <c r="H808" s="21" t="s">
        <v>31</v>
      </c>
      <c r="I808" s="24" t="s">
        <v>31</v>
      </c>
      <c r="J808" s="42" t="s">
        <v>31</v>
      </c>
      <c r="K808" s="43"/>
      <c r="L808" s="9"/>
    </row>
    <row r="809" spans="1:12" ht="124.95" customHeight="1" thickTop="1" thickBot="1" x14ac:dyDescent="0.35">
      <c r="A809" s="17" t="s">
        <v>173</v>
      </c>
      <c r="B809" s="17" t="s">
        <v>27</v>
      </c>
      <c r="C809" s="13" t="s">
        <v>21</v>
      </c>
      <c r="D809" s="13" t="s">
        <v>9</v>
      </c>
      <c r="E809" s="13" t="s">
        <v>32</v>
      </c>
      <c r="F809" s="13" t="s">
        <v>37</v>
      </c>
      <c r="G809" s="14" t="s">
        <v>8</v>
      </c>
      <c r="H809" s="21" t="s">
        <v>216</v>
      </c>
      <c r="I809" s="24">
        <v>1748.3163000000002</v>
      </c>
      <c r="J809" s="42" t="s">
        <v>31</v>
      </c>
      <c r="K809" s="43"/>
      <c r="L809" s="9"/>
    </row>
    <row r="810" spans="1:12" ht="124.95" customHeight="1" thickTop="1" thickBot="1" x14ac:dyDescent="0.35">
      <c r="A810" s="17" t="s">
        <v>173</v>
      </c>
      <c r="B810" s="17" t="s">
        <v>28</v>
      </c>
      <c r="C810" s="13" t="s">
        <v>22</v>
      </c>
      <c r="D810" s="13" t="s">
        <v>9</v>
      </c>
      <c r="E810" s="13" t="s">
        <v>32</v>
      </c>
      <c r="F810" s="13" t="s">
        <v>33</v>
      </c>
      <c r="G810" s="14" t="s">
        <v>8</v>
      </c>
      <c r="H810" s="21" t="s">
        <v>31</v>
      </c>
      <c r="I810" s="24" t="s">
        <v>31</v>
      </c>
      <c r="J810" s="42" t="s">
        <v>31</v>
      </c>
      <c r="K810" s="43"/>
      <c r="L810" s="9"/>
    </row>
    <row r="811" spans="1:12" ht="124.95" customHeight="1" thickTop="1" thickBot="1" x14ac:dyDescent="0.35">
      <c r="A811" s="17" t="s">
        <v>173</v>
      </c>
      <c r="B811" s="17" t="s">
        <v>29</v>
      </c>
      <c r="C811" s="13" t="s">
        <v>23</v>
      </c>
      <c r="D811" s="13" t="s">
        <v>9</v>
      </c>
      <c r="E811" s="13" t="s">
        <v>32</v>
      </c>
      <c r="F811" s="13" t="s">
        <v>34</v>
      </c>
      <c r="G811" s="14" t="s">
        <v>8</v>
      </c>
      <c r="H811" s="21" t="s">
        <v>216</v>
      </c>
      <c r="I811" s="24">
        <v>5244.9489000000003</v>
      </c>
      <c r="J811" s="42" t="s">
        <v>31</v>
      </c>
      <c r="K811" s="43"/>
      <c r="L811" s="9"/>
    </row>
    <row r="812" spans="1:12" ht="124.95" customHeight="1" thickTop="1" thickBot="1" x14ac:dyDescent="0.35">
      <c r="A812" s="17" t="s">
        <v>173</v>
      </c>
      <c r="B812" s="17" t="s">
        <v>30</v>
      </c>
      <c r="C812" s="13" t="s">
        <v>24</v>
      </c>
      <c r="D812" s="13" t="s">
        <v>9</v>
      </c>
      <c r="E812" s="13" t="s">
        <v>32</v>
      </c>
      <c r="F812" s="13" t="s">
        <v>35</v>
      </c>
      <c r="G812" s="14" t="s">
        <v>8</v>
      </c>
      <c r="H812" s="21" t="s">
        <v>217</v>
      </c>
      <c r="I812" s="24">
        <v>6708.0864000000001</v>
      </c>
      <c r="J812" s="42" t="s">
        <v>31</v>
      </c>
      <c r="K812" s="43"/>
      <c r="L812" s="9"/>
    </row>
    <row r="813" spans="1:12" ht="124.95" customHeight="1" thickTop="1" thickBot="1" x14ac:dyDescent="0.35">
      <c r="A813" s="17" t="s">
        <v>174</v>
      </c>
      <c r="B813" s="17" t="s">
        <v>14</v>
      </c>
      <c r="C813" s="13" t="s">
        <v>1</v>
      </c>
      <c r="D813" s="13" t="s">
        <v>38</v>
      </c>
      <c r="E813" s="13" t="s">
        <v>46</v>
      </c>
      <c r="F813" s="13" t="s">
        <v>49</v>
      </c>
      <c r="G813" s="14" t="s">
        <v>8</v>
      </c>
      <c r="H813" s="21" t="s">
        <v>216</v>
      </c>
      <c r="I813" s="24">
        <v>5244.9489000000003</v>
      </c>
      <c r="J813" s="42" t="s">
        <v>31</v>
      </c>
      <c r="K813" s="43"/>
      <c r="L813" s="9"/>
    </row>
    <row r="814" spans="1:12" ht="124.95" customHeight="1" thickTop="1" thickBot="1" x14ac:dyDescent="0.35">
      <c r="A814" s="17" t="s">
        <v>174</v>
      </c>
      <c r="B814" s="17" t="s">
        <v>14</v>
      </c>
      <c r="C814" s="13" t="s">
        <v>10</v>
      </c>
      <c r="D814" s="13" t="s">
        <v>38</v>
      </c>
      <c r="E814" s="13" t="s">
        <v>46</v>
      </c>
      <c r="F814" s="13" t="s">
        <v>50</v>
      </c>
      <c r="G814" s="14" t="s">
        <v>8</v>
      </c>
      <c r="H814" s="21" t="s">
        <v>216</v>
      </c>
      <c r="I814" s="24">
        <v>5244.9489000000003</v>
      </c>
      <c r="J814" s="42" t="s">
        <v>31</v>
      </c>
      <c r="K814" s="43"/>
      <c r="L814" s="9"/>
    </row>
    <row r="815" spans="1:12" ht="124.95" customHeight="1" thickTop="1" thickBot="1" x14ac:dyDescent="0.35">
      <c r="A815" s="17" t="s">
        <v>174</v>
      </c>
      <c r="B815" s="17" t="s">
        <v>18</v>
      </c>
      <c r="C815" s="13" t="s">
        <v>16</v>
      </c>
      <c r="D815" s="13" t="s">
        <v>38</v>
      </c>
      <c r="E815" s="13" t="s">
        <v>65</v>
      </c>
      <c r="F815" s="13" t="s">
        <v>66</v>
      </c>
      <c r="G815" s="14" t="s">
        <v>8</v>
      </c>
      <c r="H815" s="21" t="s">
        <v>31</v>
      </c>
      <c r="I815" s="24" t="s">
        <v>31</v>
      </c>
      <c r="J815" s="42" t="s">
        <v>31</v>
      </c>
      <c r="K815" s="43"/>
      <c r="L815" s="9"/>
    </row>
    <row r="816" spans="1:12" ht="124.95" customHeight="1" thickTop="1" thickBot="1" x14ac:dyDescent="0.35">
      <c r="A816" s="17" t="s">
        <v>174</v>
      </c>
      <c r="B816" s="17" t="s">
        <v>25</v>
      </c>
      <c r="C816" s="13" t="s">
        <v>19</v>
      </c>
      <c r="D816" s="13" t="s">
        <v>9</v>
      </c>
      <c r="E816" s="13" t="s">
        <v>32</v>
      </c>
      <c r="F816" s="13" t="s">
        <v>75</v>
      </c>
      <c r="G816" s="14" t="s">
        <v>8</v>
      </c>
      <c r="H816" s="21" t="s">
        <v>216</v>
      </c>
      <c r="I816" s="24">
        <v>5244.9489000000003</v>
      </c>
      <c r="J816" s="42" t="s">
        <v>31</v>
      </c>
      <c r="K816" s="43"/>
      <c r="L816" s="9"/>
    </row>
    <row r="817" spans="1:12" ht="124.95" customHeight="1" thickTop="1" thickBot="1" x14ac:dyDescent="0.35">
      <c r="A817" s="17" t="s">
        <v>174</v>
      </c>
      <c r="B817" s="17" t="s">
        <v>26</v>
      </c>
      <c r="C817" s="13" t="s">
        <v>20</v>
      </c>
      <c r="D817" s="13" t="s">
        <v>9</v>
      </c>
      <c r="E817" s="13" t="s">
        <v>32</v>
      </c>
      <c r="F817" s="13" t="s">
        <v>76</v>
      </c>
      <c r="G817" s="14" t="s">
        <v>8</v>
      </c>
      <c r="H817" s="21" t="s">
        <v>31</v>
      </c>
      <c r="I817" s="24" t="s">
        <v>31</v>
      </c>
      <c r="J817" s="42" t="s">
        <v>31</v>
      </c>
      <c r="K817" s="43"/>
      <c r="L817" s="9"/>
    </row>
    <row r="818" spans="1:12" ht="124.95" customHeight="1" thickTop="1" thickBot="1" x14ac:dyDescent="0.35">
      <c r="A818" s="17" t="s">
        <v>174</v>
      </c>
      <c r="B818" s="17" t="s">
        <v>27</v>
      </c>
      <c r="C818" s="13" t="s">
        <v>21</v>
      </c>
      <c r="D818" s="13" t="s">
        <v>9</v>
      </c>
      <c r="E818" s="13" t="s">
        <v>32</v>
      </c>
      <c r="F818" s="13" t="s">
        <v>37</v>
      </c>
      <c r="G818" s="14" t="s">
        <v>8</v>
      </c>
      <c r="H818" s="21" t="s">
        <v>216</v>
      </c>
      <c r="I818" s="24">
        <v>1748.3163000000002</v>
      </c>
      <c r="J818" s="42" t="s">
        <v>31</v>
      </c>
      <c r="K818" s="43"/>
      <c r="L818" s="9"/>
    </row>
    <row r="819" spans="1:12" ht="124.95" customHeight="1" thickTop="1" thickBot="1" x14ac:dyDescent="0.35">
      <c r="A819" s="17" t="s">
        <v>174</v>
      </c>
      <c r="B819" s="17" t="s">
        <v>28</v>
      </c>
      <c r="C819" s="13" t="s">
        <v>22</v>
      </c>
      <c r="D819" s="13" t="s">
        <v>9</v>
      </c>
      <c r="E819" s="13" t="s">
        <v>32</v>
      </c>
      <c r="F819" s="13" t="s">
        <v>33</v>
      </c>
      <c r="G819" s="14" t="s">
        <v>8</v>
      </c>
      <c r="H819" s="21" t="s">
        <v>31</v>
      </c>
      <c r="I819" s="24" t="s">
        <v>31</v>
      </c>
      <c r="J819" s="42" t="s">
        <v>31</v>
      </c>
      <c r="K819" s="43"/>
      <c r="L819" s="9"/>
    </row>
    <row r="820" spans="1:12" ht="124.95" customHeight="1" thickTop="1" thickBot="1" x14ac:dyDescent="0.35">
      <c r="A820" s="17" t="s">
        <v>174</v>
      </c>
      <c r="B820" s="17" t="s">
        <v>29</v>
      </c>
      <c r="C820" s="13" t="s">
        <v>23</v>
      </c>
      <c r="D820" s="13" t="s">
        <v>9</v>
      </c>
      <c r="E820" s="13" t="s">
        <v>32</v>
      </c>
      <c r="F820" s="13" t="s">
        <v>34</v>
      </c>
      <c r="G820" s="14" t="s">
        <v>8</v>
      </c>
      <c r="H820" s="21" t="s">
        <v>216</v>
      </c>
      <c r="I820" s="24">
        <v>5244.9489000000003</v>
      </c>
      <c r="J820" s="42" t="s">
        <v>31</v>
      </c>
      <c r="K820" s="43"/>
      <c r="L820" s="9"/>
    </row>
    <row r="821" spans="1:12" ht="124.95" customHeight="1" thickTop="1" thickBot="1" x14ac:dyDescent="0.35">
      <c r="A821" s="17" t="s">
        <v>174</v>
      </c>
      <c r="B821" s="17" t="s">
        <v>30</v>
      </c>
      <c r="C821" s="13" t="s">
        <v>24</v>
      </c>
      <c r="D821" s="13" t="s">
        <v>9</v>
      </c>
      <c r="E821" s="13" t="s">
        <v>32</v>
      </c>
      <c r="F821" s="13" t="s">
        <v>35</v>
      </c>
      <c r="G821" s="14" t="s">
        <v>8</v>
      </c>
      <c r="H821" s="21" t="s">
        <v>217</v>
      </c>
      <c r="I821" s="24">
        <v>6708.0864000000001</v>
      </c>
      <c r="J821" s="42" t="s">
        <v>31</v>
      </c>
      <c r="K821" s="43"/>
      <c r="L821" s="9"/>
    </row>
    <row r="822" spans="1:12" ht="124.95" customHeight="1" thickTop="1" thickBot="1" x14ac:dyDescent="0.35">
      <c r="A822" s="17" t="s">
        <v>175</v>
      </c>
      <c r="B822" s="17" t="s">
        <v>14</v>
      </c>
      <c r="C822" s="13" t="s">
        <v>1</v>
      </c>
      <c r="D822" s="13" t="s">
        <v>38</v>
      </c>
      <c r="E822" s="13" t="s">
        <v>46</v>
      </c>
      <c r="F822" s="13" t="s">
        <v>49</v>
      </c>
      <c r="G822" s="14" t="s">
        <v>8</v>
      </c>
      <c r="H822" s="21" t="s">
        <v>216</v>
      </c>
      <c r="I822" s="24">
        <v>5244.9489000000003</v>
      </c>
      <c r="J822" s="42" t="s">
        <v>31</v>
      </c>
      <c r="K822" s="43"/>
      <c r="L822" s="9"/>
    </row>
    <row r="823" spans="1:12" ht="124.95" customHeight="1" thickTop="1" thickBot="1" x14ac:dyDescent="0.35">
      <c r="A823" s="17" t="s">
        <v>175</v>
      </c>
      <c r="B823" s="17" t="s">
        <v>14</v>
      </c>
      <c r="C823" s="13" t="s">
        <v>10</v>
      </c>
      <c r="D823" s="13" t="s">
        <v>38</v>
      </c>
      <c r="E823" s="13" t="s">
        <v>46</v>
      </c>
      <c r="F823" s="13" t="s">
        <v>50</v>
      </c>
      <c r="G823" s="14" t="s">
        <v>8</v>
      </c>
      <c r="H823" s="21" t="s">
        <v>216</v>
      </c>
      <c r="I823" s="24">
        <v>5244.9489000000003</v>
      </c>
      <c r="J823" s="42" t="s">
        <v>31</v>
      </c>
      <c r="K823" s="43"/>
      <c r="L823" s="9"/>
    </row>
    <row r="824" spans="1:12" ht="124.95" customHeight="1" thickTop="1" thickBot="1" x14ac:dyDescent="0.35">
      <c r="A824" s="17" t="s">
        <v>175</v>
      </c>
      <c r="B824" s="17" t="s">
        <v>18</v>
      </c>
      <c r="C824" s="13" t="s">
        <v>16</v>
      </c>
      <c r="D824" s="13" t="s">
        <v>38</v>
      </c>
      <c r="E824" s="13" t="s">
        <v>65</v>
      </c>
      <c r="F824" s="13" t="s">
        <v>66</v>
      </c>
      <c r="G824" s="14" t="s">
        <v>8</v>
      </c>
      <c r="H824" s="21" t="s">
        <v>31</v>
      </c>
      <c r="I824" s="24" t="s">
        <v>31</v>
      </c>
      <c r="J824" s="42" t="s">
        <v>31</v>
      </c>
      <c r="K824" s="43"/>
      <c r="L824" s="9"/>
    </row>
    <row r="825" spans="1:12" ht="124.95" customHeight="1" thickTop="1" thickBot="1" x14ac:dyDescent="0.35">
      <c r="A825" s="17" t="s">
        <v>175</v>
      </c>
      <c r="B825" s="17" t="s">
        <v>25</v>
      </c>
      <c r="C825" s="13" t="s">
        <v>19</v>
      </c>
      <c r="D825" s="13" t="s">
        <v>9</v>
      </c>
      <c r="E825" s="13" t="s">
        <v>32</v>
      </c>
      <c r="F825" s="13" t="s">
        <v>75</v>
      </c>
      <c r="G825" s="14" t="s">
        <v>8</v>
      </c>
      <c r="H825" s="21" t="s">
        <v>216</v>
      </c>
      <c r="I825" s="24">
        <v>5244.9489000000003</v>
      </c>
      <c r="J825" s="42" t="s">
        <v>31</v>
      </c>
      <c r="K825" s="43"/>
      <c r="L825" s="9"/>
    </row>
    <row r="826" spans="1:12" ht="124.95" customHeight="1" thickTop="1" thickBot="1" x14ac:dyDescent="0.35">
      <c r="A826" s="17" t="s">
        <v>175</v>
      </c>
      <c r="B826" s="17" t="s">
        <v>26</v>
      </c>
      <c r="C826" s="13" t="s">
        <v>20</v>
      </c>
      <c r="D826" s="13" t="s">
        <v>9</v>
      </c>
      <c r="E826" s="13" t="s">
        <v>32</v>
      </c>
      <c r="F826" s="13" t="s">
        <v>76</v>
      </c>
      <c r="G826" s="14" t="s">
        <v>8</v>
      </c>
      <c r="H826" s="21" t="s">
        <v>31</v>
      </c>
      <c r="I826" s="24" t="s">
        <v>31</v>
      </c>
      <c r="J826" s="42" t="s">
        <v>31</v>
      </c>
      <c r="K826" s="43"/>
      <c r="L826" s="9"/>
    </row>
    <row r="827" spans="1:12" ht="124.95" customHeight="1" thickTop="1" thickBot="1" x14ac:dyDescent="0.35">
      <c r="A827" s="17" t="s">
        <v>175</v>
      </c>
      <c r="B827" s="17" t="s">
        <v>27</v>
      </c>
      <c r="C827" s="13" t="s">
        <v>21</v>
      </c>
      <c r="D827" s="13" t="s">
        <v>9</v>
      </c>
      <c r="E827" s="13" t="s">
        <v>32</v>
      </c>
      <c r="F827" s="13" t="s">
        <v>37</v>
      </c>
      <c r="G827" s="14" t="s">
        <v>8</v>
      </c>
      <c r="H827" s="21" t="s">
        <v>216</v>
      </c>
      <c r="I827" s="24">
        <v>1748.3163000000002</v>
      </c>
      <c r="J827" s="42" t="s">
        <v>31</v>
      </c>
      <c r="K827" s="43"/>
      <c r="L827" s="9"/>
    </row>
    <row r="828" spans="1:12" ht="124.95" customHeight="1" thickTop="1" thickBot="1" x14ac:dyDescent="0.35">
      <c r="A828" s="17" t="s">
        <v>175</v>
      </c>
      <c r="B828" s="17" t="s">
        <v>28</v>
      </c>
      <c r="C828" s="13" t="s">
        <v>22</v>
      </c>
      <c r="D828" s="13" t="s">
        <v>9</v>
      </c>
      <c r="E828" s="13" t="s">
        <v>32</v>
      </c>
      <c r="F828" s="13" t="s">
        <v>33</v>
      </c>
      <c r="G828" s="14" t="s">
        <v>8</v>
      </c>
      <c r="H828" s="21" t="s">
        <v>31</v>
      </c>
      <c r="I828" s="24" t="s">
        <v>31</v>
      </c>
      <c r="J828" s="42" t="s">
        <v>31</v>
      </c>
      <c r="K828" s="43"/>
      <c r="L828" s="9"/>
    </row>
    <row r="829" spans="1:12" ht="124.95" customHeight="1" thickTop="1" thickBot="1" x14ac:dyDescent="0.35">
      <c r="A829" s="17" t="s">
        <v>175</v>
      </c>
      <c r="B829" s="17" t="s">
        <v>29</v>
      </c>
      <c r="C829" s="13" t="s">
        <v>23</v>
      </c>
      <c r="D829" s="13" t="s">
        <v>9</v>
      </c>
      <c r="E829" s="13" t="s">
        <v>32</v>
      </c>
      <c r="F829" s="13" t="s">
        <v>34</v>
      </c>
      <c r="G829" s="14" t="s">
        <v>8</v>
      </c>
      <c r="H829" s="21" t="s">
        <v>216</v>
      </c>
      <c r="I829" s="24">
        <v>5244.9489000000003</v>
      </c>
      <c r="J829" s="42" t="s">
        <v>31</v>
      </c>
      <c r="K829" s="43"/>
      <c r="L829" s="9"/>
    </row>
    <row r="830" spans="1:12" ht="124.95" customHeight="1" thickTop="1" thickBot="1" x14ac:dyDescent="0.35">
      <c r="A830" s="17" t="s">
        <v>175</v>
      </c>
      <c r="B830" s="17" t="s">
        <v>30</v>
      </c>
      <c r="C830" s="13" t="s">
        <v>24</v>
      </c>
      <c r="D830" s="13" t="s">
        <v>9</v>
      </c>
      <c r="E830" s="13" t="s">
        <v>32</v>
      </c>
      <c r="F830" s="13" t="s">
        <v>35</v>
      </c>
      <c r="G830" s="14" t="s">
        <v>8</v>
      </c>
      <c r="H830" s="21" t="s">
        <v>217</v>
      </c>
      <c r="I830" s="24">
        <v>6708.0864000000001</v>
      </c>
      <c r="J830" s="42" t="s">
        <v>31</v>
      </c>
      <c r="K830" s="43"/>
      <c r="L830" s="9"/>
    </row>
    <row r="831" spans="1:12" ht="124.95" customHeight="1" thickTop="1" thickBot="1" x14ac:dyDescent="0.35">
      <c r="A831" s="17" t="s">
        <v>176</v>
      </c>
      <c r="B831" s="17" t="s">
        <v>18</v>
      </c>
      <c r="C831" s="13" t="s">
        <v>16</v>
      </c>
      <c r="D831" s="13" t="s">
        <v>38</v>
      </c>
      <c r="E831" s="13" t="s">
        <v>65</v>
      </c>
      <c r="F831" s="13" t="s">
        <v>66</v>
      </c>
      <c r="G831" s="14" t="s">
        <v>8</v>
      </c>
      <c r="H831" s="21" t="s">
        <v>31</v>
      </c>
      <c r="I831" s="24" t="s">
        <v>31</v>
      </c>
      <c r="J831" s="42" t="s">
        <v>31</v>
      </c>
      <c r="K831" s="43"/>
      <c r="L831" s="9"/>
    </row>
    <row r="832" spans="1:12" ht="124.95" customHeight="1" thickTop="1" thickBot="1" x14ac:dyDescent="0.35">
      <c r="A832" s="17" t="s">
        <v>176</v>
      </c>
      <c r="B832" s="17" t="s">
        <v>25</v>
      </c>
      <c r="C832" s="13" t="s">
        <v>19</v>
      </c>
      <c r="D832" s="13" t="s">
        <v>9</v>
      </c>
      <c r="E832" s="13" t="s">
        <v>32</v>
      </c>
      <c r="F832" s="13" t="s">
        <v>75</v>
      </c>
      <c r="G832" s="14" t="s">
        <v>8</v>
      </c>
      <c r="H832" s="21" t="s">
        <v>216</v>
      </c>
      <c r="I832" s="24">
        <v>5244.9489000000003</v>
      </c>
      <c r="J832" s="42" t="s">
        <v>31</v>
      </c>
      <c r="K832" s="43"/>
      <c r="L832" s="9"/>
    </row>
    <row r="833" spans="1:12" ht="124.95" customHeight="1" thickTop="1" thickBot="1" x14ac:dyDescent="0.35">
      <c r="A833" s="17" t="s">
        <v>176</v>
      </c>
      <c r="B833" s="17" t="s">
        <v>26</v>
      </c>
      <c r="C833" s="13" t="s">
        <v>20</v>
      </c>
      <c r="D833" s="13" t="s">
        <v>9</v>
      </c>
      <c r="E833" s="13" t="s">
        <v>32</v>
      </c>
      <c r="F833" s="13" t="s">
        <v>76</v>
      </c>
      <c r="G833" s="14" t="s">
        <v>8</v>
      </c>
      <c r="H833" s="21" t="s">
        <v>31</v>
      </c>
      <c r="I833" s="24" t="s">
        <v>31</v>
      </c>
      <c r="J833" s="42" t="s">
        <v>31</v>
      </c>
      <c r="K833" s="43"/>
      <c r="L833" s="9"/>
    </row>
    <row r="834" spans="1:12" ht="124.95" customHeight="1" thickTop="1" thickBot="1" x14ac:dyDescent="0.35">
      <c r="A834" s="17" t="s">
        <v>176</v>
      </c>
      <c r="B834" s="17" t="s">
        <v>27</v>
      </c>
      <c r="C834" s="13" t="s">
        <v>21</v>
      </c>
      <c r="D834" s="13" t="s">
        <v>9</v>
      </c>
      <c r="E834" s="13" t="s">
        <v>32</v>
      </c>
      <c r="F834" s="13" t="s">
        <v>37</v>
      </c>
      <c r="G834" s="14" t="s">
        <v>8</v>
      </c>
      <c r="H834" s="21" t="s">
        <v>216</v>
      </c>
      <c r="I834" s="24">
        <v>1748.3163000000002</v>
      </c>
      <c r="J834" s="42" t="s">
        <v>31</v>
      </c>
      <c r="K834" s="43"/>
      <c r="L834" s="9"/>
    </row>
    <row r="835" spans="1:12" ht="124.95" customHeight="1" thickTop="1" thickBot="1" x14ac:dyDescent="0.35">
      <c r="A835" s="17" t="s">
        <v>176</v>
      </c>
      <c r="B835" s="17" t="s">
        <v>28</v>
      </c>
      <c r="C835" s="13" t="s">
        <v>22</v>
      </c>
      <c r="D835" s="13" t="s">
        <v>9</v>
      </c>
      <c r="E835" s="13" t="s">
        <v>32</v>
      </c>
      <c r="F835" s="13" t="s">
        <v>33</v>
      </c>
      <c r="G835" s="14" t="s">
        <v>8</v>
      </c>
      <c r="H835" s="21" t="s">
        <v>31</v>
      </c>
      <c r="I835" s="24" t="s">
        <v>31</v>
      </c>
      <c r="J835" s="42" t="s">
        <v>31</v>
      </c>
      <c r="K835" s="43"/>
      <c r="L835" s="9"/>
    </row>
    <row r="836" spans="1:12" ht="124.95" customHeight="1" thickTop="1" thickBot="1" x14ac:dyDescent="0.35">
      <c r="A836" s="17" t="s">
        <v>176</v>
      </c>
      <c r="B836" s="17" t="s">
        <v>29</v>
      </c>
      <c r="C836" s="13" t="s">
        <v>23</v>
      </c>
      <c r="D836" s="13" t="s">
        <v>9</v>
      </c>
      <c r="E836" s="13" t="s">
        <v>32</v>
      </c>
      <c r="F836" s="13" t="s">
        <v>34</v>
      </c>
      <c r="G836" s="14" t="s">
        <v>8</v>
      </c>
      <c r="H836" s="21" t="s">
        <v>216</v>
      </c>
      <c r="I836" s="24">
        <v>5244.9489000000003</v>
      </c>
      <c r="J836" s="42" t="s">
        <v>31</v>
      </c>
      <c r="K836" s="43"/>
      <c r="L836" s="9"/>
    </row>
    <row r="837" spans="1:12" ht="124.95" customHeight="1" thickTop="1" thickBot="1" x14ac:dyDescent="0.35">
      <c r="A837" s="17" t="s">
        <v>176</v>
      </c>
      <c r="B837" s="17" t="s">
        <v>30</v>
      </c>
      <c r="C837" s="13" t="s">
        <v>24</v>
      </c>
      <c r="D837" s="13" t="s">
        <v>9</v>
      </c>
      <c r="E837" s="13" t="s">
        <v>32</v>
      </c>
      <c r="F837" s="13" t="s">
        <v>35</v>
      </c>
      <c r="G837" s="14" t="s">
        <v>8</v>
      </c>
      <c r="H837" s="21" t="s">
        <v>217</v>
      </c>
      <c r="I837" s="24">
        <v>6708.0864000000001</v>
      </c>
      <c r="J837" s="42" t="s">
        <v>31</v>
      </c>
      <c r="K837" s="43"/>
      <c r="L837" s="9"/>
    </row>
    <row r="838" spans="1:12" ht="124.95" customHeight="1" thickTop="1" thickBot="1" x14ac:dyDescent="0.35">
      <c r="A838" s="17" t="s">
        <v>177</v>
      </c>
      <c r="B838" s="17" t="s">
        <v>82</v>
      </c>
      <c r="C838" s="13" t="s">
        <v>15</v>
      </c>
      <c r="D838" s="13" t="s">
        <v>38</v>
      </c>
      <c r="E838" s="13" t="s">
        <v>52</v>
      </c>
      <c r="F838" s="13" t="s">
        <v>53</v>
      </c>
      <c r="G838" s="14" t="s">
        <v>8</v>
      </c>
      <c r="H838" s="21" t="s">
        <v>216</v>
      </c>
      <c r="I838" s="24">
        <v>5244.9489000000003</v>
      </c>
      <c r="J838" s="42" t="s">
        <v>31</v>
      </c>
      <c r="K838" s="43"/>
      <c r="L838" s="9"/>
    </row>
    <row r="839" spans="1:12" ht="124.95" customHeight="1" thickTop="1" thickBot="1" x14ac:dyDescent="0.35">
      <c r="A839" s="17" t="s">
        <v>177</v>
      </c>
      <c r="B839" s="17" t="s">
        <v>18</v>
      </c>
      <c r="C839" s="13" t="s">
        <v>16</v>
      </c>
      <c r="D839" s="13" t="s">
        <v>38</v>
      </c>
      <c r="E839" s="13" t="s">
        <v>65</v>
      </c>
      <c r="F839" s="13" t="s">
        <v>66</v>
      </c>
      <c r="G839" s="14" t="s">
        <v>8</v>
      </c>
      <c r="H839" s="21" t="s">
        <v>31</v>
      </c>
      <c r="I839" s="24" t="s">
        <v>31</v>
      </c>
      <c r="J839" s="42" t="s">
        <v>31</v>
      </c>
      <c r="K839" s="43"/>
      <c r="L839" s="9"/>
    </row>
    <row r="840" spans="1:12" ht="124.95" customHeight="1" thickTop="1" thickBot="1" x14ac:dyDescent="0.35">
      <c r="A840" s="17" t="s">
        <v>177</v>
      </c>
      <c r="B840" s="17" t="s">
        <v>108</v>
      </c>
      <c r="C840" s="13" t="s">
        <v>17</v>
      </c>
      <c r="D840" s="13" t="s">
        <v>38</v>
      </c>
      <c r="E840" s="13" t="s">
        <v>68</v>
      </c>
      <c r="F840" s="13" t="s">
        <v>69</v>
      </c>
      <c r="G840" s="14" t="s">
        <v>8</v>
      </c>
      <c r="H840" s="21" t="s">
        <v>216</v>
      </c>
      <c r="I840" s="24">
        <v>5244.9489000000003</v>
      </c>
      <c r="J840" s="42" t="s">
        <v>70</v>
      </c>
      <c r="K840" s="43"/>
      <c r="L840" s="9"/>
    </row>
    <row r="841" spans="1:12" ht="124.95" customHeight="1" thickTop="1" thickBot="1" x14ac:dyDescent="0.35">
      <c r="A841" s="17" t="s">
        <v>177</v>
      </c>
      <c r="B841" s="17" t="s">
        <v>25</v>
      </c>
      <c r="C841" s="13" t="s">
        <v>19</v>
      </c>
      <c r="D841" s="13" t="s">
        <v>9</v>
      </c>
      <c r="E841" s="13" t="s">
        <v>32</v>
      </c>
      <c r="F841" s="13" t="s">
        <v>75</v>
      </c>
      <c r="G841" s="14" t="s">
        <v>8</v>
      </c>
      <c r="H841" s="21" t="s">
        <v>216</v>
      </c>
      <c r="I841" s="24">
        <v>5244.9489000000003</v>
      </c>
      <c r="J841" s="42" t="s">
        <v>31</v>
      </c>
      <c r="K841" s="43"/>
      <c r="L841" s="9"/>
    </row>
    <row r="842" spans="1:12" ht="124.95" customHeight="1" thickTop="1" thickBot="1" x14ac:dyDescent="0.35">
      <c r="A842" s="17" t="s">
        <v>177</v>
      </c>
      <c r="B842" s="17" t="s">
        <v>26</v>
      </c>
      <c r="C842" s="13" t="s">
        <v>20</v>
      </c>
      <c r="D842" s="13" t="s">
        <v>9</v>
      </c>
      <c r="E842" s="13" t="s">
        <v>32</v>
      </c>
      <c r="F842" s="13" t="s">
        <v>76</v>
      </c>
      <c r="G842" s="14" t="s">
        <v>8</v>
      </c>
      <c r="H842" s="21" t="s">
        <v>31</v>
      </c>
      <c r="I842" s="24" t="s">
        <v>31</v>
      </c>
      <c r="J842" s="42" t="s">
        <v>31</v>
      </c>
      <c r="K842" s="43"/>
      <c r="L842" s="9"/>
    </row>
    <row r="843" spans="1:12" ht="124.95" customHeight="1" thickTop="1" thickBot="1" x14ac:dyDescent="0.35">
      <c r="A843" s="17" t="s">
        <v>177</v>
      </c>
      <c r="B843" s="17" t="s">
        <v>27</v>
      </c>
      <c r="C843" s="13" t="s">
        <v>21</v>
      </c>
      <c r="D843" s="13" t="s">
        <v>9</v>
      </c>
      <c r="E843" s="13" t="s">
        <v>32</v>
      </c>
      <c r="F843" s="13" t="s">
        <v>37</v>
      </c>
      <c r="G843" s="14" t="s">
        <v>8</v>
      </c>
      <c r="H843" s="21" t="s">
        <v>216</v>
      </c>
      <c r="I843" s="24">
        <v>1748.3163000000002</v>
      </c>
      <c r="J843" s="42" t="s">
        <v>31</v>
      </c>
      <c r="K843" s="43"/>
      <c r="L843" s="9"/>
    </row>
    <row r="844" spans="1:12" ht="124.95" customHeight="1" thickTop="1" thickBot="1" x14ac:dyDescent="0.35">
      <c r="A844" s="17" t="s">
        <v>177</v>
      </c>
      <c r="B844" s="17" t="s">
        <v>28</v>
      </c>
      <c r="C844" s="13" t="s">
        <v>22</v>
      </c>
      <c r="D844" s="13" t="s">
        <v>9</v>
      </c>
      <c r="E844" s="13" t="s">
        <v>32</v>
      </c>
      <c r="F844" s="13" t="s">
        <v>33</v>
      </c>
      <c r="G844" s="14" t="s">
        <v>8</v>
      </c>
      <c r="H844" s="21" t="s">
        <v>31</v>
      </c>
      <c r="I844" s="24" t="s">
        <v>31</v>
      </c>
      <c r="J844" s="42" t="s">
        <v>31</v>
      </c>
      <c r="K844" s="43"/>
      <c r="L844" s="9"/>
    </row>
    <row r="845" spans="1:12" ht="124.95" customHeight="1" thickTop="1" thickBot="1" x14ac:dyDescent="0.35">
      <c r="A845" s="17" t="s">
        <v>177</v>
      </c>
      <c r="B845" s="17" t="s">
        <v>29</v>
      </c>
      <c r="C845" s="13" t="s">
        <v>23</v>
      </c>
      <c r="D845" s="13" t="s">
        <v>9</v>
      </c>
      <c r="E845" s="13" t="s">
        <v>32</v>
      </c>
      <c r="F845" s="13" t="s">
        <v>34</v>
      </c>
      <c r="G845" s="14" t="s">
        <v>8</v>
      </c>
      <c r="H845" s="21" t="s">
        <v>216</v>
      </c>
      <c r="I845" s="24">
        <v>5244.9489000000003</v>
      </c>
      <c r="J845" s="42" t="s">
        <v>31</v>
      </c>
      <c r="K845" s="43"/>
      <c r="L845" s="9"/>
    </row>
    <row r="846" spans="1:12" ht="124.95" customHeight="1" thickTop="1" thickBot="1" x14ac:dyDescent="0.35">
      <c r="A846" s="17" t="s">
        <v>177</v>
      </c>
      <c r="B846" s="17" t="s">
        <v>30</v>
      </c>
      <c r="C846" s="13" t="s">
        <v>24</v>
      </c>
      <c r="D846" s="13" t="s">
        <v>9</v>
      </c>
      <c r="E846" s="13" t="s">
        <v>32</v>
      </c>
      <c r="F846" s="13" t="s">
        <v>35</v>
      </c>
      <c r="G846" s="14" t="s">
        <v>8</v>
      </c>
      <c r="H846" s="21" t="s">
        <v>217</v>
      </c>
      <c r="I846" s="24">
        <v>6708.0864000000001</v>
      </c>
      <c r="J846" s="42" t="s">
        <v>31</v>
      </c>
      <c r="K846" s="43"/>
      <c r="L846" s="9"/>
    </row>
    <row r="847" spans="1:12" ht="124.95" customHeight="1" thickTop="1" thickBot="1" x14ac:dyDescent="0.35">
      <c r="A847" s="17" t="s">
        <v>178</v>
      </c>
      <c r="B847" s="17" t="s">
        <v>82</v>
      </c>
      <c r="C847" s="13" t="s">
        <v>15</v>
      </c>
      <c r="D847" s="13" t="s">
        <v>38</v>
      </c>
      <c r="E847" s="13" t="s">
        <v>52</v>
      </c>
      <c r="F847" s="13" t="s">
        <v>53</v>
      </c>
      <c r="G847" s="14" t="s">
        <v>8</v>
      </c>
      <c r="H847" s="21" t="s">
        <v>216</v>
      </c>
      <c r="I847" s="24">
        <v>5244.9489000000003</v>
      </c>
      <c r="J847" s="42" t="s">
        <v>31</v>
      </c>
      <c r="K847" s="43"/>
      <c r="L847" s="9"/>
    </row>
    <row r="848" spans="1:12" ht="124.95" customHeight="1" thickTop="1" thickBot="1" x14ac:dyDescent="0.35">
      <c r="A848" s="17" t="s">
        <v>178</v>
      </c>
      <c r="B848" s="17" t="s">
        <v>18</v>
      </c>
      <c r="C848" s="13" t="s">
        <v>16</v>
      </c>
      <c r="D848" s="13" t="s">
        <v>38</v>
      </c>
      <c r="E848" s="13" t="s">
        <v>65</v>
      </c>
      <c r="F848" s="13" t="s">
        <v>66</v>
      </c>
      <c r="G848" s="14" t="s">
        <v>8</v>
      </c>
      <c r="H848" s="21" t="s">
        <v>31</v>
      </c>
      <c r="I848" s="24" t="s">
        <v>31</v>
      </c>
      <c r="J848" s="42" t="s">
        <v>31</v>
      </c>
      <c r="K848" s="43"/>
      <c r="L848" s="9"/>
    </row>
    <row r="849" spans="1:12" ht="124.95" customHeight="1" thickTop="1" thickBot="1" x14ac:dyDescent="0.35">
      <c r="A849" s="17" t="s">
        <v>178</v>
      </c>
      <c r="B849" s="17" t="s">
        <v>25</v>
      </c>
      <c r="C849" s="13" t="s">
        <v>19</v>
      </c>
      <c r="D849" s="13" t="s">
        <v>9</v>
      </c>
      <c r="E849" s="13" t="s">
        <v>32</v>
      </c>
      <c r="F849" s="13" t="s">
        <v>75</v>
      </c>
      <c r="G849" s="14" t="s">
        <v>8</v>
      </c>
      <c r="H849" s="21" t="s">
        <v>216</v>
      </c>
      <c r="I849" s="24">
        <v>5244.9489000000003</v>
      </c>
      <c r="J849" s="42" t="s">
        <v>31</v>
      </c>
      <c r="K849" s="43"/>
      <c r="L849" s="9"/>
    </row>
    <row r="850" spans="1:12" ht="124.95" customHeight="1" thickTop="1" thickBot="1" x14ac:dyDescent="0.35">
      <c r="A850" s="17" t="s">
        <v>178</v>
      </c>
      <c r="B850" s="17" t="s">
        <v>26</v>
      </c>
      <c r="C850" s="13" t="s">
        <v>20</v>
      </c>
      <c r="D850" s="13" t="s">
        <v>9</v>
      </c>
      <c r="E850" s="13" t="s">
        <v>32</v>
      </c>
      <c r="F850" s="13" t="s">
        <v>76</v>
      </c>
      <c r="G850" s="14" t="s">
        <v>8</v>
      </c>
      <c r="H850" s="21" t="s">
        <v>31</v>
      </c>
      <c r="I850" s="24" t="s">
        <v>31</v>
      </c>
      <c r="J850" s="42" t="s">
        <v>31</v>
      </c>
      <c r="K850" s="43"/>
      <c r="L850" s="9"/>
    </row>
    <row r="851" spans="1:12" ht="124.95" customHeight="1" thickTop="1" thickBot="1" x14ac:dyDescent="0.35">
      <c r="A851" s="17" t="s">
        <v>178</v>
      </c>
      <c r="B851" s="17" t="s">
        <v>27</v>
      </c>
      <c r="C851" s="13" t="s">
        <v>21</v>
      </c>
      <c r="D851" s="13" t="s">
        <v>9</v>
      </c>
      <c r="E851" s="13" t="s">
        <v>32</v>
      </c>
      <c r="F851" s="13" t="s">
        <v>37</v>
      </c>
      <c r="G851" s="14" t="s">
        <v>8</v>
      </c>
      <c r="H851" s="21" t="s">
        <v>216</v>
      </c>
      <c r="I851" s="24">
        <v>1748.3163000000002</v>
      </c>
      <c r="J851" s="42" t="s">
        <v>31</v>
      </c>
      <c r="K851" s="43"/>
      <c r="L851" s="9"/>
    </row>
    <row r="852" spans="1:12" ht="124.95" customHeight="1" thickTop="1" thickBot="1" x14ac:dyDescent="0.35">
      <c r="A852" s="17" t="s">
        <v>178</v>
      </c>
      <c r="B852" s="17" t="s">
        <v>28</v>
      </c>
      <c r="C852" s="13" t="s">
        <v>22</v>
      </c>
      <c r="D852" s="13" t="s">
        <v>9</v>
      </c>
      <c r="E852" s="13" t="s">
        <v>32</v>
      </c>
      <c r="F852" s="13" t="s">
        <v>33</v>
      </c>
      <c r="G852" s="14" t="s">
        <v>8</v>
      </c>
      <c r="H852" s="21" t="s">
        <v>31</v>
      </c>
      <c r="I852" s="24" t="s">
        <v>31</v>
      </c>
      <c r="J852" s="42" t="s">
        <v>31</v>
      </c>
      <c r="K852" s="43"/>
      <c r="L852" s="9"/>
    </row>
    <row r="853" spans="1:12" ht="124.95" customHeight="1" thickTop="1" thickBot="1" x14ac:dyDescent="0.35">
      <c r="A853" s="17" t="s">
        <v>178</v>
      </c>
      <c r="B853" s="17" t="s">
        <v>29</v>
      </c>
      <c r="C853" s="13" t="s">
        <v>23</v>
      </c>
      <c r="D853" s="13" t="s">
        <v>9</v>
      </c>
      <c r="E853" s="13" t="s">
        <v>32</v>
      </c>
      <c r="F853" s="13" t="s">
        <v>34</v>
      </c>
      <c r="G853" s="14" t="s">
        <v>8</v>
      </c>
      <c r="H853" s="21" t="s">
        <v>216</v>
      </c>
      <c r="I853" s="24">
        <v>5244.9489000000003</v>
      </c>
      <c r="J853" s="42" t="s">
        <v>31</v>
      </c>
      <c r="K853" s="43"/>
      <c r="L853" s="9"/>
    </row>
    <row r="854" spans="1:12" ht="124.95" customHeight="1" thickTop="1" thickBot="1" x14ac:dyDescent="0.35">
      <c r="A854" s="17" t="s">
        <v>178</v>
      </c>
      <c r="B854" s="17" t="s">
        <v>30</v>
      </c>
      <c r="C854" s="13" t="s">
        <v>24</v>
      </c>
      <c r="D854" s="13" t="s">
        <v>9</v>
      </c>
      <c r="E854" s="13" t="s">
        <v>32</v>
      </c>
      <c r="F854" s="13" t="s">
        <v>35</v>
      </c>
      <c r="G854" s="14" t="s">
        <v>8</v>
      </c>
      <c r="H854" s="21" t="s">
        <v>217</v>
      </c>
      <c r="I854" s="24">
        <v>6708.0864000000001</v>
      </c>
      <c r="J854" s="42" t="s">
        <v>31</v>
      </c>
      <c r="K854" s="43"/>
      <c r="L854" s="9"/>
    </row>
    <row r="855" spans="1:12" ht="124.95" customHeight="1" thickTop="1" thickBot="1" x14ac:dyDescent="0.35">
      <c r="A855" s="17" t="s">
        <v>179</v>
      </c>
      <c r="B855" s="17" t="s">
        <v>82</v>
      </c>
      <c r="C855" s="13" t="s">
        <v>15</v>
      </c>
      <c r="D855" s="13" t="s">
        <v>38</v>
      </c>
      <c r="E855" s="13" t="s">
        <v>52</v>
      </c>
      <c r="F855" s="13" t="s">
        <v>53</v>
      </c>
      <c r="G855" s="14" t="s">
        <v>8</v>
      </c>
      <c r="H855" s="21" t="s">
        <v>216</v>
      </c>
      <c r="I855" s="24">
        <v>5244.9489000000003</v>
      </c>
      <c r="J855" s="42" t="s">
        <v>31</v>
      </c>
      <c r="K855" s="43"/>
      <c r="L855" s="9"/>
    </row>
    <row r="856" spans="1:12" ht="124.95" customHeight="1" thickTop="1" thickBot="1" x14ac:dyDescent="0.35">
      <c r="A856" s="17" t="s">
        <v>179</v>
      </c>
      <c r="B856" s="17" t="s">
        <v>18</v>
      </c>
      <c r="C856" s="13" t="s">
        <v>16</v>
      </c>
      <c r="D856" s="13" t="s">
        <v>38</v>
      </c>
      <c r="E856" s="13" t="s">
        <v>65</v>
      </c>
      <c r="F856" s="13" t="s">
        <v>66</v>
      </c>
      <c r="G856" s="14" t="s">
        <v>8</v>
      </c>
      <c r="H856" s="21" t="s">
        <v>31</v>
      </c>
      <c r="I856" s="24" t="s">
        <v>31</v>
      </c>
      <c r="J856" s="42" t="s">
        <v>31</v>
      </c>
      <c r="K856" s="43"/>
      <c r="L856" s="9"/>
    </row>
    <row r="857" spans="1:12" ht="124.95" customHeight="1" thickTop="1" thickBot="1" x14ac:dyDescent="0.35">
      <c r="A857" s="17" t="s">
        <v>179</v>
      </c>
      <c r="B857" s="17" t="s">
        <v>25</v>
      </c>
      <c r="C857" s="13" t="s">
        <v>19</v>
      </c>
      <c r="D857" s="13" t="s">
        <v>9</v>
      </c>
      <c r="E857" s="13" t="s">
        <v>32</v>
      </c>
      <c r="F857" s="13" t="s">
        <v>75</v>
      </c>
      <c r="G857" s="14" t="s">
        <v>8</v>
      </c>
      <c r="H857" s="21" t="s">
        <v>216</v>
      </c>
      <c r="I857" s="24">
        <v>5244.9489000000003</v>
      </c>
      <c r="J857" s="42" t="s">
        <v>31</v>
      </c>
      <c r="K857" s="43"/>
      <c r="L857" s="9"/>
    </row>
    <row r="858" spans="1:12" ht="124.95" customHeight="1" thickTop="1" thickBot="1" x14ac:dyDescent="0.35">
      <c r="A858" s="17" t="s">
        <v>179</v>
      </c>
      <c r="B858" s="17" t="s">
        <v>26</v>
      </c>
      <c r="C858" s="13" t="s">
        <v>20</v>
      </c>
      <c r="D858" s="13" t="s">
        <v>9</v>
      </c>
      <c r="E858" s="13" t="s">
        <v>32</v>
      </c>
      <c r="F858" s="13" t="s">
        <v>76</v>
      </c>
      <c r="G858" s="14" t="s">
        <v>8</v>
      </c>
      <c r="H858" s="21" t="s">
        <v>31</v>
      </c>
      <c r="I858" s="24" t="s">
        <v>31</v>
      </c>
      <c r="J858" s="42" t="s">
        <v>31</v>
      </c>
      <c r="K858" s="43"/>
      <c r="L858" s="9"/>
    </row>
    <row r="859" spans="1:12" ht="124.95" customHeight="1" thickTop="1" thickBot="1" x14ac:dyDescent="0.35">
      <c r="A859" s="17" t="s">
        <v>179</v>
      </c>
      <c r="B859" s="17" t="s">
        <v>27</v>
      </c>
      <c r="C859" s="13" t="s">
        <v>21</v>
      </c>
      <c r="D859" s="13" t="s">
        <v>9</v>
      </c>
      <c r="E859" s="13" t="s">
        <v>32</v>
      </c>
      <c r="F859" s="13" t="s">
        <v>37</v>
      </c>
      <c r="G859" s="14" t="s">
        <v>8</v>
      </c>
      <c r="H859" s="21" t="s">
        <v>216</v>
      </c>
      <c r="I859" s="24">
        <v>1748.3163000000002</v>
      </c>
      <c r="J859" s="42" t="s">
        <v>31</v>
      </c>
      <c r="K859" s="43"/>
      <c r="L859" s="9"/>
    </row>
    <row r="860" spans="1:12" ht="124.95" customHeight="1" thickTop="1" thickBot="1" x14ac:dyDescent="0.35">
      <c r="A860" s="17" t="s">
        <v>179</v>
      </c>
      <c r="B860" s="17" t="s">
        <v>28</v>
      </c>
      <c r="C860" s="13" t="s">
        <v>22</v>
      </c>
      <c r="D860" s="13" t="s">
        <v>9</v>
      </c>
      <c r="E860" s="13" t="s">
        <v>32</v>
      </c>
      <c r="F860" s="13" t="s">
        <v>33</v>
      </c>
      <c r="G860" s="14" t="s">
        <v>8</v>
      </c>
      <c r="H860" s="21" t="s">
        <v>31</v>
      </c>
      <c r="I860" s="24" t="s">
        <v>31</v>
      </c>
      <c r="J860" s="42" t="s">
        <v>31</v>
      </c>
      <c r="K860" s="43"/>
      <c r="L860" s="9"/>
    </row>
    <row r="861" spans="1:12" ht="124.95" customHeight="1" thickTop="1" thickBot="1" x14ac:dyDescent="0.35">
      <c r="A861" s="17" t="s">
        <v>179</v>
      </c>
      <c r="B861" s="17" t="s">
        <v>29</v>
      </c>
      <c r="C861" s="13" t="s">
        <v>23</v>
      </c>
      <c r="D861" s="13" t="s">
        <v>9</v>
      </c>
      <c r="E861" s="13" t="s">
        <v>32</v>
      </c>
      <c r="F861" s="13" t="s">
        <v>34</v>
      </c>
      <c r="G861" s="14" t="s">
        <v>8</v>
      </c>
      <c r="H861" s="21" t="s">
        <v>216</v>
      </c>
      <c r="I861" s="24">
        <v>5244.9489000000003</v>
      </c>
      <c r="J861" s="42" t="s">
        <v>31</v>
      </c>
      <c r="K861" s="43"/>
      <c r="L861" s="9"/>
    </row>
    <row r="862" spans="1:12" ht="124.95" customHeight="1" thickTop="1" thickBot="1" x14ac:dyDescent="0.35">
      <c r="A862" s="17" t="s">
        <v>179</v>
      </c>
      <c r="B862" s="17" t="s">
        <v>30</v>
      </c>
      <c r="C862" s="13" t="s">
        <v>24</v>
      </c>
      <c r="D862" s="13" t="s">
        <v>9</v>
      </c>
      <c r="E862" s="13" t="s">
        <v>32</v>
      </c>
      <c r="F862" s="13" t="s">
        <v>35</v>
      </c>
      <c r="G862" s="14" t="s">
        <v>8</v>
      </c>
      <c r="H862" s="21" t="s">
        <v>217</v>
      </c>
      <c r="I862" s="24">
        <v>6708.0864000000001</v>
      </c>
      <c r="J862" s="42" t="s">
        <v>31</v>
      </c>
      <c r="K862" s="43"/>
      <c r="L862" s="9"/>
    </row>
    <row r="863" spans="1:12" ht="124.95" customHeight="1" thickTop="1" thickBot="1" x14ac:dyDescent="0.35">
      <c r="A863" s="17" t="s">
        <v>180</v>
      </c>
      <c r="B863" s="17" t="s">
        <v>82</v>
      </c>
      <c r="C863" s="13" t="s">
        <v>15</v>
      </c>
      <c r="D863" s="13" t="s">
        <v>38</v>
      </c>
      <c r="E863" s="13" t="s">
        <v>52</v>
      </c>
      <c r="F863" s="13" t="s">
        <v>53</v>
      </c>
      <c r="G863" s="14" t="s">
        <v>8</v>
      </c>
      <c r="H863" s="21" t="s">
        <v>216</v>
      </c>
      <c r="I863" s="24">
        <v>5244.9489000000003</v>
      </c>
      <c r="J863" s="42" t="s">
        <v>31</v>
      </c>
      <c r="K863" s="43"/>
      <c r="L863" s="9"/>
    </row>
    <row r="864" spans="1:12" ht="124.95" customHeight="1" thickTop="1" thickBot="1" x14ac:dyDescent="0.35">
      <c r="A864" s="17" t="s">
        <v>180</v>
      </c>
      <c r="B864" s="17" t="s">
        <v>18</v>
      </c>
      <c r="C864" s="13" t="s">
        <v>16</v>
      </c>
      <c r="D864" s="13" t="s">
        <v>38</v>
      </c>
      <c r="E864" s="13" t="s">
        <v>65</v>
      </c>
      <c r="F864" s="13" t="s">
        <v>66</v>
      </c>
      <c r="G864" s="14" t="s">
        <v>8</v>
      </c>
      <c r="H864" s="21" t="s">
        <v>31</v>
      </c>
      <c r="I864" s="24" t="s">
        <v>31</v>
      </c>
      <c r="J864" s="42" t="s">
        <v>31</v>
      </c>
      <c r="K864" s="43"/>
      <c r="L864" s="9"/>
    </row>
    <row r="865" spans="1:12" ht="124.95" customHeight="1" thickTop="1" thickBot="1" x14ac:dyDescent="0.35">
      <c r="A865" s="17" t="s">
        <v>180</v>
      </c>
      <c r="B865" s="17" t="s">
        <v>25</v>
      </c>
      <c r="C865" s="13" t="s">
        <v>19</v>
      </c>
      <c r="D865" s="13" t="s">
        <v>9</v>
      </c>
      <c r="E865" s="13" t="s">
        <v>32</v>
      </c>
      <c r="F865" s="13" t="s">
        <v>75</v>
      </c>
      <c r="G865" s="14" t="s">
        <v>8</v>
      </c>
      <c r="H865" s="21" t="s">
        <v>216</v>
      </c>
      <c r="I865" s="24">
        <v>5244.9489000000003</v>
      </c>
      <c r="J865" s="42" t="s">
        <v>31</v>
      </c>
      <c r="K865" s="43"/>
      <c r="L865" s="9"/>
    </row>
    <row r="866" spans="1:12" ht="124.95" customHeight="1" thickTop="1" thickBot="1" x14ac:dyDescent="0.35">
      <c r="A866" s="17" t="s">
        <v>180</v>
      </c>
      <c r="B866" s="17" t="s">
        <v>26</v>
      </c>
      <c r="C866" s="13" t="s">
        <v>20</v>
      </c>
      <c r="D866" s="13" t="s">
        <v>9</v>
      </c>
      <c r="E866" s="13" t="s">
        <v>32</v>
      </c>
      <c r="F866" s="13" t="s">
        <v>76</v>
      </c>
      <c r="G866" s="14" t="s">
        <v>8</v>
      </c>
      <c r="H866" s="21" t="s">
        <v>31</v>
      </c>
      <c r="I866" s="24" t="s">
        <v>31</v>
      </c>
      <c r="J866" s="42" t="s">
        <v>31</v>
      </c>
      <c r="K866" s="43"/>
      <c r="L866" s="9"/>
    </row>
    <row r="867" spans="1:12" ht="124.95" customHeight="1" thickTop="1" thickBot="1" x14ac:dyDescent="0.35">
      <c r="A867" s="17" t="s">
        <v>180</v>
      </c>
      <c r="B867" s="17" t="s">
        <v>27</v>
      </c>
      <c r="C867" s="13" t="s">
        <v>21</v>
      </c>
      <c r="D867" s="13" t="s">
        <v>9</v>
      </c>
      <c r="E867" s="13" t="s">
        <v>32</v>
      </c>
      <c r="F867" s="13" t="s">
        <v>37</v>
      </c>
      <c r="G867" s="14" t="s">
        <v>8</v>
      </c>
      <c r="H867" s="21" t="s">
        <v>216</v>
      </c>
      <c r="I867" s="24">
        <v>1748.3163000000002</v>
      </c>
      <c r="J867" s="42" t="s">
        <v>31</v>
      </c>
      <c r="K867" s="43"/>
      <c r="L867" s="9"/>
    </row>
    <row r="868" spans="1:12" ht="124.95" customHeight="1" thickTop="1" thickBot="1" x14ac:dyDescent="0.35">
      <c r="A868" s="17" t="s">
        <v>180</v>
      </c>
      <c r="B868" s="17" t="s">
        <v>28</v>
      </c>
      <c r="C868" s="13" t="s">
        <v>22</v>
      </c>
      <c r="D868" s="13" t="s">
        <v>9</v>
      </c>
      <c r="E868" s="13" t="s">
        <v>32</v>
      </c>
      <c r="F868" s="13" t="s">
        <v>33</v>
      </c>
      <c r="G868" s="14" t="s">
        <v>8</v>
      </c>
      <c r="H868" s="21" t="s">
        <v>31</v>
      </c>
      <c r="I868" s="24" t="s">
        <v>31</v>
      </c>
      <c r="J868" s="42" t="s">
        <v>31</v>
      </c>
      <c r="K868" s="43"/>
      <c r="L868" s="9"/>
    </row>
    <row r="869" spans="1:12" ht="124.95" customHeight="1" thickTop="1" thickBot="1" x14ac:dyDescent="0.35">
      <c r="A869" s="17" t="s">
        <v>180</v>
      </c>
      <c r="B869" s="17" t="s">
        <v>29</v>
      </c>
      <c r="C869" s="13" t="s">
        <v>23</v>
      </c>
      <c r="D869" s="13" t="s">
        <v>9</v>
      </c>
      <c r="E869" s="13" t="s">
        <v>32</v>
      </c>
      <c r="F869" s="13" t="s">
        <v>34</v>
      </c>
      <c r="G869" s="14" t="s">
        <v>8</v>
      </c>
      <c r="H869" s="21" t="s">
        <v>216</v>
      </c>
      <c r="I869" s="24">
        <v>5244.9489000000003</v>
      </c>
      <c r="J869" s="42" t="s">
        <v>31</v>
      </c>
      <c r="K869" s="43"/>
      <c r="L869" s="9"/>
    </row>
    <row r="870" spans="1:12" ht="124.95" customHeight="1" thickTop="1" thickBot="1" x14ac:dyDescent="0.35">
      <c r="A870" s="17" t="s">
        <v>180</v>
      </c>
      <c r="B870" s="17" t="s">
        <v>30</v>
      </c>
      <c r="C870" s="13" t="s">
        <v>24</v>
      </c>
      <c r="D870" s="13" t="s">
        <v>9</v>
      </c>
      <c r="E870" s="13" t="s">
        <v>32</v>
      </c>
      <c r="F870" s="13" t="s">
        <v>35</v>
      </c>
      <c r="G870" s="14" t="s">
        <v>8</v>
      </c>
      <c r="H870" s="21" t="s">
        <v>217</v>
      </c>
      <c r="I870" s="24">
        <v>6708.0864000000001</v>
      </c>
      <c r="J870" s="42" t="s">
        <v>31</v>
      </c>
      <c r="K870" s="43"/>
      <c r="L870" s="9"/>
    </row>
    <row r="871" spans="1:12" ht="124.95" customHeight="1" thickTop="1" thickBot="1" x14ac:dyDescent="0.35">
      <c r="A871" s="17" t="s">
        <v>181</v>
      </c>
      <c r="B871" s="17" t="s">
        <v>14</v>
      </c>
      <c r="C871" s="13" t="s">
        <v>1</v>
      </c>
      <c r="D871" s="13" t="s">
        <v>38</v>
      </c>
      <c r="E871" s="13" t="s">
        <v>46</v>
      </c>
      <c r="F871" s="13" t="s">
        <v>49</v>
      </c>
      <c r="G871" s="14" t="s">
        <v>8</v>
      </c>
      <c r="H871" s="21" t="s">
        <v>216</v>
      </c>
      <c r="I871" s="24">
        <v>5244.9489000000003</v>
      </c>
      <c r="J871" s="42" t="s">
        <v>31</v>
      </c>
      <c r="K871" s="43"/>
      <c r="L871" s="9"/>
    </row>
    <row r="872" spans="1:12" ht="124.95" customHeight="1" thickTop="1" thickBot="1" x14ac:dyDescent="0.35">
      <c r="A872" s="17" t="s">
        <v>181</v>
      </c>
      <c r="B872" s="17" t="s">
        <v>18</v>
      </c>
      <c r="C872" s="13" t="s">
        <v>16</v>
      </c>
      <c r="D872" s="13" t="s">
        <v>38</v>
      </c>
      <c r="E872" s="13" t="s">
        <v>65</v>
      </c>
      <c r="F872" s="13" t="s">
        <v>66</v>
      </c>
      <c r="G872" s="14" t="s">
        <v>8</v>
      </c>
      <c r="H872" s="21" t="s">
        <v>31</v>
      </c>
      <c r="I872" s="24" t="s">
        <v>31</v>
      </c>
      <c r="J872" s="42" t="s">
        <v>31</v>
      </c>
      <c r="K872" s="43"/>
      <c r="L872" s="9"/>
    </row>
    <row r="873" spans="1:12" ht="124.95" customHeight="1" thickTop="1" thickBot="1" x14ac:dyDescent="0.35">
      <c r="A873" s="17" t="s">
        <v>181</v>
      </c>
      <c r="B873" s="17" t="s">
        <v>25</v>
      </c>
      <c r="C873" s="13" t="s">
        <v>19</v>
      </c>
      <c r="D873" s="13" t="s">
        <v>9</v>
      </c>
      <c r="E873" s="13" t="s">
        <v>32</v>
      </c>
      <c r="F873" s="13" t="s">
        <v>75</v>
      </c>
      <c r="G873" s="14" t="s">
        <v>8</v>
      </c>
      <c r="H873" s="21" t="s">
        <v>216</v>
      </c>
      <c r="I873" s="24">
        <v>5244.9489000000003</v>
      </c>
      <c r="J873" s="42" t="s">
        <v>31</v>
      </c>
      <c r="K873" s="43"/>
      <c r="L873" s="9"/>
    </row>
    <row r="874" spans="1:12" ht="124.95" customHeight="1" thickTop="1" thickBot="1" x14ac:dyDescent="0.35">
      <c r="A874" s="17" t="s">
        <v>181</v>
      </c>
      <c r="B874" s="17" t="s">
        <v>26</v>
      </c>
      <c r="C874" s="13" t="s">
        <v>20</v>
      </c>
      <c r="D874" s="13" t="s">
        <v>9</v>
      </c>
      <c r="E874" s="13" t="s">
        <v>32</v>
      </c>
      <c r="F874" s="13" t="s">
        <v>76</v>
      </c>
      <c r="G874" s="14" t="s">
        <v>8</v>
      </c>
      <c r="H874" s="21" t="s">
        <v>31</v>
      </c>
      <c r="I874" s="24" t="s">
        <v>31</v>
      </c>
      <c r="J874" s="42" t="s">
        <v>31</v>
      </c>
      <c r="K874" s="43"/>
      <c r="L874" s="9"/>
    </row>
    <row r="875" spans="1:12" ht="124.95" customHeight="1" thickTop="1" thickBot="1" x14ac:dyDescent="0.35">
      <c r="A875" s="17" t="s">
        <v>181</v>
      </c>
      <c r="B875" s="17" t="s">
        <v>27</v>
      </c>
      <c r="C875" s="13" t="s">
        <v>21</v>
      </c>
      <c r="D875" s="13" t="s">
        <v>9</v>
      </c>
      <c r="E875" s="13" t="s">
        <v>32</v>
      </c>
      <c r="F875" s="13" t="s">
        <v>37</v>
      </c>
      <c r="G875" s="14" t="s">
        <v>8</v>
      </c>
      <c r="H875" s="21" t="s">
        <v>216</v>
      </c>
      <c r="I875" s="24">
        <v>1748.3163000000002</v>
      </c>
      <c r="J875" s="42" t="s">
        <v>31</v>
      </c>
      <c r="K875" s="43"/>
      <c r="L875" s="9"/>
    </row>
    <row r="876" spans="1:12" ht="124.95" customHeight="1" thickTop="1" thickBot="1" x14ac:dyDescent="0.35">
      <c r="A876" s="17" t="s">
        <v>181</v>
      </c>
      <c r="B876" s="17" t="s">
        <v>28</v>
      </c>
      <c r="C876" s="13" t="s">
        <v>22</v>
      </c>
      <c r="D876" s="13" t="s">
        <v>9</v>
      </c>
      <c r="E876" s="13" t="s">
        <v>32</v>
      </c>
      <c r="F876" s="13" t="s">
        <v>33</v>
      </c>
      <c r="G876" s="14" t="s">
        <v>8</v>
      </c>
      <c r="H876" s="21" t="s">
        <v>31</v>
      </c>
      <c r="I876" s="24" t="s">
        <v>31</v>
      </c>
      <c r="J876" s="42" t="s">
        <v>31</v>
      </c>
      <c r="K876" s="43"/>
      <c r="L876" s="9"/>
    </row>
    <row r="877" spans="1:12" ht="124.95" customHeight="1" thickTop="1" thickBot="1" x14ac:dyDescent="0.35">
      <c r="A877" s="17" t="s">
        <v>181</v>
      </c>
      <c r="B877" s="17" t="s">
        <v>29</v>
      </c>
      <c r="C877" s="13" t="s">
        <v>23</v>
      </c>
      <c r="D877" s="13" t="s">
        <v>9</v>
      </c>
      <c r="E877" s="13" t="s">
        <v>32</v>
      </c>
      <c r="F877" s="13" t="s">
        <v>34</v>
      </c>
      <c r="G877" s="14" t="s">
        <v>8</v>
      </c>
      <c r="H877" s="21" t="s">
        <v>216</v>
      </c>
      <c r="I877" s="24">
        <v>5244.9489000000003</v>
      </c>
      <c r="J877" s="42" t="s">
        <v>31</v>
      </c>
      <c r="K877" s="43"/>
      <c r="L877" s="9"/>
    </row>
    <row r="878" spans="1:12" ht="124.95" customHeight="1" thickTop="1" thickBot="1" x14ac:dyDescent="0.35">
      <c r="A878" s="17" t="s">
        <v>181</v>
      </c>
      <c r="B878" s="17" t="s">
        <v>30</v>
      </c>
      <c r="C878" s="13" t="s">
        <v>24</v>
      </c>
      <c r="D878" s="13" t="s">
        <v>9</v>
      </c>
      <c r="E878" s="13" t="s">
        <v>32</v>
      </c>
      <c r="F878" s="13" t="s">
        <v>35</v>
      </c>
      <c r="G878" s="14" t="s">
        <v>8</v>
      </c>
      <c r="H878" s="21" t="s">
        <v>217</v>
      </c>
      <c r="I878" s="24">
        <v>6708.0864000000001</v>
      </c>
      <c r="J878" s="42" t="s">
        <v>31</v>
      </c>
      <c r="K878" s="43"/>
      <c r="L878" s="9"/>
    </row>
    <row r="879" spans="1:12" ht="124.95" customHeight="1" thickTop="1" thickBot="1" x14ac:dyDescent="0.35">
      <c r="A879" s="17" t="s">
        <v>182</v>
      </c>
      <c r="B879" s="17" t="s">
        <v>18</v>
      </c>
      <c r="C879" s="13" t="s">
        <v>16</v>
      </c>
      <c r="D879" s="13" t="s">
        <v>38</v>
      </c>
      <c r="E879" s="13" t="s">
        <v>65</v>
      </c>
      <c r="F879" s="13" t="s">
        <v>66</v>
      </c>
      <c r="G879" s="14" t="s">
        <v>8</v>
      </c>
      <c r="H879" s="21" t="s">
        <v>31</v>
      </c>
      <c r="I879" s="24" t="s">
        <v>31</v>
      </c>
      <c r="J879" s="42" t="s">
        <v>31</v>
      </c>
      <c r="K879" s="43"/>
      <c r="L879" s="9"/>
    </row>
    <row r="880" spans="1:12" ht="124.95" customHeight="1" thickTop="1" thickBot="1" x14ac:dyDescent="0.35">
      <c r="A880" s="17" t="s">
        <v>182</v>
      </c>
      <c r="B880" s="17" t="s">
        <v>25</v>
      </c>
      <c r="C880" s="13" t="s">
        <v>19</v>
      </c>
      <c r="D880" s="13" t="s">
        <v>9</v>
      </c>
      <c r="E880" s="13" t="s">
        <v>32</v>
      </c>
      <c r="F880" s="13" t="s">
        <v>75</v>
      </c>
      <c r="G880" s="14" t="s">
        <v>8</v>
      </c>
      <c r="H880" s="21" t="s">
        <v>216</v>
      </c>
      <c r="I880" s="24">
        <v>5244.9489000000003</v>
      </c>
      <c r="J880" s="42" t="s">
        <v>31</v>
      </c>
      <c r="K880" s="43"/>
      <c r="L880" s="9"/>
    </row>
    <row r="881" spans="1:12" ht="124.95" customHeight="1" thickTop="1" thickBot="1" x14ac:dyDescent="0.35">
      <c r="A881" s="17" t="s">
        <v>182</v>
      </c>
      <c r="B881" s="17" t="s">
        <v>26</v>
      </c>
      <c r="C881" s="13" t="s">
        <v>20</v>
      </c>
      <c r="D881" s="13" t="s">
        <v>9</v>
      </c>
      <c r="E881" s="13" t="s">
        <v>32</v>
      </c>
      <c r="F881" s="13" t="s">
        <v>76</v>
      </c>
      <c r="G881" s="14" t="s">
        <v>8</v>
      </c>
      <c r="H881" s="21" t="s">
        <v>31</v>
      </c>
      <c r="I881" s="24" t="s">
        <v>31</v>
      </c>
      <c r="J881" s="42" t="s">
        <v>31</v>
      </c>
      <c r="K881" s="43"/>
      <c r="L881" s="9"/>
    </row>
    <row r="882" spans="1:12" ht="124.95" customHeight="1" thickTop="1" thickBot="1" x14ac:dyDescent="0.35">
      <c r="A882" s="17" t="s">
        <v>182</v>
      </c>
      <c r="B882" s="17" t="s">
        <v>27</v>
      </c>
      <c r="C882" s="13" t="s">
        <v>21</v>
      </c>
      <c r="D882" s="13" t="s">
        <v>9</v>
      </c>
      <c r="E882" s="13" t="s">
        <v>32</v>
      </c>
      <c r="F882" s="13" t="s">
        <v>37</v>
      </c>
      <c r="G882" s="14" t="s">
        <v>8</v>
      </c>
      <c r="H882" s="21" t="s">
        <v>216</v>
      </c>
      <c r="I882" s="24">
        <v>1748.3163000000002</v>
      </c>
      <c r="J882" s="42" t="s">
        <v>31</v>
      </c>
      <c r="K882" s="43"/>
      <c r="L882" s="9"/>
    </row>
    <row r="883" spans="1:12" ht="124.95" customHeight="1" thickTop="1" thickBot="1" x14ac:dyDescent="0.35">
      <c r="A883" s="17" t="s">
        <v>182</v>
      </c>
      <c r="B883" s="17" t="s">
        <v>28</v>
      </c>
      <c r="C883" s="13" t="s">
        <v>22</v>
      </c>
      <c r="D883" s="13" t="s">
        <v>9</v>
      </c>
      <c r="E883" s="13" t="s">
        <v>32</v>
      </c>
      <c r="F883" s="13" t="s">
        <v>33</v>
      </c>
      <c r="G883" s="14" t="s">
        <v>8</v>
      </c>
      <c r="H883" s="21" t="s">
        <v>31</v>
      </c>
      <c r="I883" s="24" t="s">
        <v>31</v>
      </c>
      <c r="J883" s="42" t="s">
        <v>31</v>
      </c>
      <c r="K883" s="43"/>
      <c r="L883" s="9"/>
    </row>
    <row r="884" spans="1:12" ht="124.95" customHeight="1" thickTop="1" thickBot="1" x14ac:dyDescent="0.35">
      <c r="A884" s="17" t="s">
        <v>182</v>
      </c>
      <c r="B884" s="17" t="s">
        <v>29</v>
      </c>
      <c r="C884" s="13" t="s">
        <v>23</v>
      </c>
      <c r="D884" s="13" t="s">
        <v>9</v>
      </c>
      <c r="E884" s="13" t="s">
        <v>32</v>
      </c>
      <c r="F884" s="13" t="s">
        <v>34</v>
      </c>
      <c r="G884" s="14" t="s">
        <v>8</v>
      </c>
      <c r="H884" s="21" t="s">
        <v>216</v>
      </c>
      <c r="I884" s="24">
        <v>5244.9489000000003</v>
      </c>
      <c r="J884" s="42" t="s">
        <v>31</v>
      </c>
      <c r="K884" s="43"/>
      <c r="L884" s="9"/>
    </row>
    <row r="885" spans="1:12" ht="124.95" customHeight="1" thickTop="1" thickBot="1" x14ac:dyDescent="0.35">
      <c r="A885" s="17" t="s">
        <v>182</v>
      </c>
      <c r="B885" s="17" t="s">
        <v>30</v>
      </c>
      <c r="C885" s="13" t="s">
        <v>24</v>
      </c>
      <c r="D885" s="13" t="s">
        <v>9</v>
      </c>
      <c r="E885" s="13" t="s">
        <v>32</v>
      </c>
      <c r="F885" s="13" t="s">
        <v>35</v>
      </c>
      <c r="G885" s="14" t="s">
        <v>8</v>
      </c>
      <c r="H885" s="21" t="s">
        <v>217</v>
      </c>
      <c r="I885" s="24">
        <v>6708.0864000000001</v>
      </c>
      <c r="J885" s="42" t="s">
        <v>31</v>
      </c>
      <c r="K885" s="43"/>
      <c r="L885" s="9"/>
    </row>
    <row r="886" spans="1:12" ht="124.95" customHeight="1" thickTop="1" thickBot="1" x14ac:dyDescent="0.35">
      <c r="A886" s="17" t="s">
        <v>183</v>
      </c>
      <c r="B886" s="17" t="s">
        <v>14</v>
      </c>
      <c r="C886" s="13" t="s">
        <v>1</v>
      </c>
      <c r="D886" s="13" t="s">
        <v>38</v>
      </c>
      <c r="E886" s="13" t="s">
        <v>46</v>
      </c>
      <c r="F886" s="13" t="s">
        <v>49</v>
      </c>
      <c r="G886" s="14" t="s">
        <v>8</v>
      </c>
      <c r="H886" s="21" t="s">
        <v>216</v>
      </c>
      <c r="I886" s="24">
        <v>5244.9489000000003</v>
      </c>
      <c r="J886" s="42" t="s">
        <v>31</v>
      </c>
      <c r="K886" s="43"/>
      <c r="L886" s="9"/>
    </row>
    <row r="887" spans="1:12" ht="124.95" customHeight="1" thickTop="1" thickBot="1" x14ac:dyDescent="0.35">
      <c r="A887" s="17" t="s">
        <v>183</v>
      </c>
      <c r="B887" s="17" t="s">
        <v>18</v>
      </c>
      <c r="C887" s="13" t="s">
        <v>16</v>
      </c>
      <c r="D887" s="13" t="s">
        <v>38</v>
      </c>
      <c r="E887" s="13" t="s">
        <v>65</v>
      </c>
      <c r="F887" s="13" t="s">
        <v>66</v>
      </c>
      <c r="G887" s="14" t="s">
        <v>8</v>
      </c>
      <c r="H887" s="21" t="s">
        <v>31</v>
      </c>
      <c r="I887" s="24" t="s">
        <v>31</v>
      </c>
      <c r="J887" s="42" t="s">
        <v>31</v>
      </c>
      <c r="K887" s="43"/>
      <c r="L887" s="9"/>
    </row>
    <row r="888" spans="1:12" ht="124.95" customHeight="1" thickTop="1" thickBot="1" x14ac:dyDescent="0.35">
      <c r="A888" s="17" t="s">
        <v>183</v>
      </c>
      <c r="B888" s="17" t="s">
        <v>25</v>
      </c>
      <c r="C888" s="13" t="s">
        <v>19</v>
      </c>
      <c r="D888" s="13" t="s">
        <v>9</v>
      </c>
      <c r="E888" s="13" t="s">
        <v>32</v>
      </c>
      <c r="F888" s="13" t="s">
        <v>75</v>
      </c>
      <c r="G888" s="14" t="s">
        <v>8</v>
      </c>
      <c r="H888" s="21" t="s">
        <v>216</v>
      </c>
      <c r="I888" s="24">
        <v>5244.9489000000003</v>
      </c>
      <c r="J888" s="42" t="s">
        <v>31</v>
      </c>
      <c r="K888" s="43"/>
      <c r="L888" s="9"/>
    </row>
    <row r="889" spans="1:12" ht="124.95" customHeight="1" thickTop="1" thickBot="1" x14ac:dyDescent="0.35">
      <c r="A889" s="17" t="s">
        <v>183</v>
      </c>
      <c r="B889" s="17" t="s">
        <v>26</v>
      </c>
      <c r="C889" s="13" t="s">
        <v>20</v>
      </c>
      <c r="D889" s="13" t="s">
        <v>9</v>
      </c>
      <c r="E889" s="13" t="s">
        <v>32</v>
      </c>
      <c r="F889" s="13" t="s">
        <v>76</v>
      </c>
      <c r="G889" s="14" t="s">
        <v>8</v>
      </c>
      <c r="H889" s="21" t="s">
        <v>31</v>
      </c>
      <c r="I889" s="24" t="s">
        <v>31</v>
      </c>
      <c r="J889" s="42" t="s">
        <v>31</v>
      </c>
      <c r="K889" s="43"/>
      <c r="L889" s="9"/>
    </row>
    <row r="890" spans="1:12" ht="124.95" customHeight="1" thickTop="1" thickBot="1" x14ac:dyDescent="0.35">
      <c r="A890" s="17" t="s">
        <v>183</v>
      </c>
      <c r="B890" s="17" t="s">
        <v>27</v>
      </c>
      <c r="C890" s="13" t="s">
        <v>21</v>
      </c>
      <c r="D890" s="13" t="s">
        <v>9</v>
      </c>
      <c r="E890" s="13" t="s">
        <v>32</v>
      </c>
      <c r="F890" s="13" t="s">
        <v>37</v>
      </c>
      <c r="G890" s="14" t="s">
        <v>8</v>
      </c>
      <c r="H890" s="21" t="s">
        <v>216</v>
      </c>
      <c r="I890" s="24">
        <v>1748.3163000000002</v>
      </c>
      <c r="J890" s="42" t="s">
        <v>31</v>
      </c>
      <c r="K890" s="43"/>
      <c r="L890" s="9"/>
    </row>
    <row r="891" spans="1:12" ht="124.95" customHeight="1" thickTop="1" thickBot="1" x14ac:dyDescent="0.35">
      <c r="A891" s="17" t="s">
        <v>183</v>
      </c>
      <c r="B891" s="17" t="s">
        <v>28</v>
      </c>
      <c r="C891" s="13" t="s">
        <v>22</v>
      </c>
      <c r="D891" s="13" t="s">
        <v>9</v>
      </c>
      <c r="E891" s="13" t="s">
        <v>32</v>
      </c>
      <c r="F891" s="13" t="s">
        <v>33</v>
      </c>
      <c r="G891" s="14" t="s">
        <v>8</v>
      </c>
      <c r="H891" s="21" t="s">
        <v>31</v>
      </c>
      <c r="I891" s="24" t="s">
        <v>31</v>
      </c>
      <c r="J891" s="42" t="s">
        <v>31</v>
      </c>
      <c r="K891" s="43"/>
      <c r="L891" s="9"/>
    </row>
    <row r="892" spans="1:12" ht="124.95" customHeight="1" thickTop="1" thickBot="1" x14ac:dyDescent="0.35">
      <c r="A892" s="17" t="s">
        <v>183</v>
      </c>
      <c r="B892" s="17" t="s">
        <v>29</v>
      </c>
      <c r="C892" s="13" t="s">
        <v>23</v>
      </c>
      <c r="D892" s="13" t="s">
        <v>9</v>
      </c>
      <c r="E892" s="13" t="s">
        <v>32</v>
      </c>
      <c r="F892" s="13" t="s">
        <v>34</v>
      </c>
      <c r="G892" s="14" t="s">
        <v>8</v>
      </c>
      <c r="H892" s="21" t="s">
        <v>216</v>
      </c>
      <c r="I892" s="24">
        <v>5244.9489000000003</v>
      </c>
      <c r="J892" s="42" t="s">
        <v>31</v>
      </c>
      <c r="K892" s="43"/>
      <c r="L892" s="9"/>
    </row>
    <row r="893" spans="1:12" ht="124.95" customHeight="1" thickTop="1" thickBot="1" x14ac:dyDescent="0.35">
      <c r="A893" s="17" t="s">
        <v>183</v>
      </c>
      <c r="B893" s="17" t="s">
        <v>30</v>
      </c>
      <c r="C893" s="13" t="s">
        <v>24</v>
      </c>
      <c r="D893" s="13" t="s">
        <v>9</v>
      </c>
      <c r="E893" s="13" t="s">
        <v>32</v>
      </c>
      <c r="F893" s="13" t="s">
        <v>35</v>
      </c>
      <c r="G893" s="14" t="s">
        <v>8</v>
      </c>
      <c r="H893" s="21" t="s">
        <v>217</v>
      </c>
      <c r="I893" s="24">
        <v>6708.0864000000001</v>
      </c>
      <c r="J893" s="42" t="s">
        <v>31</v>
      </c>
      <c r="K893" s="43"/>
      <c r="L893" s="9"/>
    </row>
    <row r="894" spans="1:12" ht="124.95" customHeight="1" thickTop="1" thickBot="1" x14ac:dyDescent="0.35">
      <c r="A894" s="17" t="s">
        <v>184</v>
      </c>
      <c r="B894" s="17" t="s">
        <v>14</v>
      </c>
      <c r="C894" s="13" t="s">
        <v>1</v>
      </c>
      <c r="D894" s="13" t="s">
        <v>38</v>
      </c>
      <c r="E894" s="13" t="s">
        <v>46</v>
      </c>
      <c r="F894" s="13" t="s">
        <v>49</v>
      </c>
      <c r="G894" s="14" t="s">
        <v>8</v>
      </c>
      <c r="H894" s="21" t="s">
        <v>216</v>
      </c>
      <c r="I894" s="24">
        <v>5244.9489000000003</v>
      </c>
      <c r="J894" s="42" t="s">
        <v>31</v>
      </c>
      <c r="K894" s="43"/>
      <c r="L894" s="9"/>
    </row>
    <row r="895" spans="1:12" ht="124.95" customHeight="1" thickTop="1" thickBot="1" x14ac:dyDescent="0.35">
      <c r="A895" s="17" t="s">
        <v>184</v>
      </c>
      <c r="B895" s="17" t="s">
        <v>18</v>
      </c>
      <c r="C895" s="13" t="s">
        <v>16</v>
      </c>
      <c r="D895" s="13" t="s">
        <v>38</v>
      </c>
      <c r="E895" s="13" t="s">
        <v>65</v>
      </c>
      <c r="F895" s="13" t="s">
        <v>66</v>
      </c>
      <c r="G895" s="14" t="s">
        <v>8</v>
      </c>
      <c r="H895" s="21" t="s">
        <v>31</v>
      </c>
      <c r="I895" s="24" t="s">
        <v>31</v>
      </c>
      <c r="J895" s="42" t="s">
        <v>31</v>
      </c>
      <c r="K895" s="43"/>
      <c r="L895" s="9"/>
    </row>
    <row r="896" spans="1:12" ht="124.95" customHeight="1" thickTop="1" thickBot="1" x14ac:dyDescent="0.35">
      <c r="A896" s="17" t="s">
        <v>184</v>
      </c>
      <c r="B896" s="17" t="s">
        <v>25</v>
      </c>
      <c r="C896" s="13" t="s">
        <v>19</v>
      </c>
      <c r="D896" s="13" t="s">
        <v>9</v>
      </c>
      <c r="E896" s="13" t="s">
        <v>32</v>
      </c>
      <c r="F896" s="13" t="s">
        <v>75</v>
      </c>
      <c r="G896" s="14" t="s">
        <v>8</v>
      </c>
      <c r="H896" s="21" t="s">
        <v>216</v>
      </c>
      <c r="I896" s="24">
        <v>5244.9489000000003</v>
      </c>
      <c r="J896" s="42" t="s">
        <v>31</v>
      </c>
      <c r="K896" s="43"/>
      <c r="L896" s="9"/>
    </row>
    <row r="897" spans="1:12" ht="124.95" customHeight="1" thickTop="1" thickBot="1" x14ac:dyDescent="0.35">
      <c r="A897" s="17" t="s">
        <v>184</v>
      </c>
      <c r="B897" s="17" t="s">
        <v>26</v>
      </c>
      <c r="C897" s="13" t="s">
        <v>20</v>
      </c>
      <c r="D897" s="13" t="s">
        <v>9</v>
      </c>
      <c r="E897" s="13" t="s">
        <v>32</v>
      </c>
      <c r="F897" s="13" t="s">
        <v>76</v>
      </c>
      <c r="G897" s="14" t="s">
        <v>8</v>
      </c>
      <c r="H897" s="21" t="s">
        <v>31</v>
      </c>
      <c r="I897" s="24" t="s">
        <v>31</v>
      </c>
      <c r="J897" s="42" t="s">
        <v>31</v>
      </c>
      <c r="K897" s="43"/>
      <c r="L897" s="9"/>
    </row>
    <row r="898" spans="1:12" ht="124.95" customHeight="1" thickTop="1" thickBot="1" x14ac:dyDescent="0.35">
      <c r="A898" s="17" t="s">
        <v>184</v>
      </c>
      <c r="B898" s="17" t="s">
        <v>27</v>
      </c>
      <c r="C898" s="13" t="s">
        <v>21</v>
      </c>
      <c r="D898" s="13" t="s">
        <v>9</v>
      </c>
      <c r="E898" s="13" t="s">
        <v>32</v>
      </c>
      <c r="F898" s="13" t="s">
        <v>37</v>
      </c>
      <c r="G898" s="14" t="s">
        <v>8</v>
      </c>
      <c r="H898" s="21" t="s">
        <v>216</v>
      </c>
      <c r="I898" s="24">
        <v>1748.3163000000002</v>
      </c>
      <c r="J898" s="42" t="s">
        <v>31</v>
      </c>
      <c r="K898" s="43"/>
      <c r="L898" s="9"/>
    </row>
    <row r="899" spans="1:12" ht="124.95" customHeight="1" thickTop="1" thickBot="1" x14ac:dyDescent="0.35">
      <c r="A899" s="17" t="s">
        <v>184</v>
      </c>
      <c r="B899" s="17" t="s">
        <v>28</v>
      </c>
      <c r="C899" s="13" t="s">
        <v>22</v>
      </c>
      <c r="D899" s="13" t="s">
        <v>9</v>
      </c>
      <c r="E899" s="13" t="s">
        <v>32</v>
      </c>
      <c r="F899" s="13" t="s">
        <v>33</v>
      </c>
      <c r="G899" s="14" t="s">
        <v>8</v>
      </c>
      <c r="H899" s="21" t="s">
        <v>31</v>
      </c>
      <c r="I899" s="24" t="s">
        <v>31</v>
      </c>
      <c r="J899" s="42" t="s">
        <v>31</v>
      </c>
      <c r="K899" s="43"/>
      <c r="L899" s="9"/>
    </row>
    <row r="900" spans="1:12" ht="124.95" customHeight="1" thickTop="1" thickBot="1" x14ac:dyDescent="0.35">
      <c r="A900" s="17" t="s">
        <v>184</v>
      </c>
      <c r="B900" s="17" t="s">
        <v>29</v>
      </c>
      <c r="C900" s="13" t="s">
        <v>23</v>
      </c>
      <c r="D900" s="13" t="s">
        <v>9</v>
      </c>
      <c r="E900" s="13" t="s">
        <v>32</v>
      </c>
      <c r="F900" s="13" t="s">
        <v>34</v>
      </c>
      <c r="G900" s="14" t="s">
        <v>8</v>
      </c>
      <c r="H900" s="21" t="s">
        <v>216</v>
      </c>
      <c r="I900" s="24">
        <v>5244.9489000000003</v>
      </c>
      <c r="J900" s="42" t="s">
        <v>31</v>
      </c>
      <c r="K900" s="43"/>
      <c r="L900" s="9"/>
    </row>
    <row r="901" spans="1:12" ht="124.95" customHeight="1" thickTop="1" thickBot="1" x14ac:dyDescent="0.35">
      <c r="A901" s="17" t="s">
        <v>184</v>
      </c>
      <c r="B901" s="17" t="s">
        <v>30</v>
      </c>
      <c r="C901" s="13" t="s">
        <v>24</v>
      </c>
      <c r="D901" s="13" t="s">
        <v>9</v>
      </c>
      <c r="E901" s="13" t="s">
        <v>32</v>
      </c>
      <c r="F901" s="13" t="s">
        <v>35</v>
      </c>
      <c r="G901" s="14" t="s">
        <v>8</v>
      </c>
      <c r="H901" s="21" t="s">
        <v>217</v>
      </c>
      <c r="I901" s="24">
        <v>6708.0864000000001</v>
      </c>
      <c r="J901" s="42" t="s">
        <v>31</v>
      </c>
      <c r="K901" s="43"/>
      <c r="L901" s="9"/>
    </row>
    <row r="902" spans="1:12" ht="124.95" customHeight="1" thickTop="1" thickBot="1" x14ac:dyDescent="0.35">
      <c r="A902" s="17" t="s">
        <v>185</v>
      </c>
      <c r="B902" s="17" t="s">
        <v>14</v>
      </c>
      <c r="C902" s="13" t="s">
        <v>1</v>
      </c>
      <c r="D902" s="13" t="s">
        <v>38</v>
      </c>
      <c r="E902" s="13" t="s">
        <v>46</v>
      </c>
      <c r="F902" s="13" t="s">
        <v>49</v>
      </c>
      <c r="G902" s="14" t="s">
        <v>8</v>
      </c>
      <c r="H902" s="21" t="s">
        <v>216</v>
      </c>
      <c r="I902" s="24">
        <v>5244.9489000000003</v>
      </c>
      <c r="J902" s="42" t="s">
        <v>31</v>
      </c>
      <c r="K902" s="43"/>
      <c r="L902" s="9"/>
    </row>
    <row r="903" spans="1:12" ht="124.95" customHeight="1" thickTop="1" thickBot="1" x14ac:dyDescent="0.35">
      <c r="A903" s="17" t="s">
        <v>185</v>
      </c>
      <c r="B903" s="17" t="s">
        <v>14</v>
      </c>
      <c r="C903" s="13" t="s">
        <v>10</v>
      </c>
      <c r="D903" s="13" t="s">
        <v>38</v>
      </c>
      <c r="E903" s="13" t="s">
        <v>46</v>
      </c>
      <c r="F903" s="13" t="s">
        <v>50</v>
      </c>
      <c r="G903" s="14" t="s">
        <v>8</v>
      </c>
      <c r="H903" s="21" t="s">
        <v>216</v>
      </c>
      <c r="I903" s="24">
        <v>5244.9489000000003</v>
      </c>
      <c r="J903" s="42" t="s">
        <v>70</v>
      </c>
      <c r="K903" s="43"/>
      <c r="L903" s="9"/>
    </row>
    <row r="904" spans="1:12" ht="124.95" customHeight="1" thickTop="1" thickBot="1" x14ac:dyDescent="0.35">
      <c r="A904" s="17" t="s">
        <v>185</v>
      </c>
      <c r="B904" s="17" t="s">
        <v>18</v>
      </c>
      <c r="C904" s="13" t="s">
        <v>16</v>
      </c>
      <c r="D904" s="13" t="s">
        <v>38</v>
      </c>
      <c r="E904" s="13" t="s">
        <v>65</v>
      </c>
      <c r="F904" s="13" t="s">
        <v>66</v>
      </c>
      <c r="G904" s="14" t="s">
        <v>8</v>
      </c>
      <c r="H904" s="21" t="s">
        <v>31</v>
      </c>
      <c r="I904" s="24" t="s">
        <v>31</v>
      </c>
      <c r="J904" s="42" t="s">
        <v>31</v>
      </c>
      <c r="K904" s="43"/>
      <c r="L904" s="9"/>
    </row>
    <row r="905" spans="1:12" ht="124.95" customHeight="1" thickTop="1" thickBot="1" x14ac:dyDescent="0.35">
      <c r="A905" s="17" t="s">
        <v>185</v>
      </c>
      <c r="B905" s="17" t="s">
        <v>25</v>
      </c>
      <c r="C905" s="13" t="s">
        <v>19</v>
      </c>
      <c r="D905" s="13" t="s">
        <v>9</v>
      </c>
      <c r="E905" s="13" t="s">
        <v>32</v>
      </c>
      <c r="F905" s="13" t="s">
        <v>75</v>
      </c>
      <c r="G905" s="14" t="s">
        <v>8</v>
      </c>
      <c r="H905" s="21" t="s">
        <v>216</v>
      </c>
      <c r="I905" s="24">
        <v>5244.9489000000003</v>
      </c>
      <c r="J905" s="42" t="s">
        <v>31</v>
      </c>
      <c r="K905" s="43"/>
      <c r="L905" s="9"/>
    </row>
    <row r="906" spans="1:12" ht="124.95" customHeight="1" thickTop="1" thickBot="1" x14ac:dyDescent="0.35">
      <c r="A906" s="17" t="s">
        <v>185</v>
      </c>
      <c r="B906" s="17" t="s">
        <v>26</v>
      </c>
      <c r="C906" s="13" t="s">
        <v>20</v>
      </c>
      <c r="D906" s="13" t="s">
        <v>9</v>
      </c>
      <c r="E906" s="13" t="s">
        <v>32</v>
      </c>
      <c r="F906" s="13" t="s">
        <v>76</v>
      </c>
      <c r="G906" s="14" t="s">
        <v>8</v>
      </c>
      <c r="H906" s="21" t="s">
        <v>31</v>
      </c>
      <c r="I906" s="24" t="s">
        <v>31</v>
      </c>
      <c r="J906" s="42" t="s">
        <v>31</v>
      </c>
      <c r="K906" s="43"/>
      <c r="L906" s="9"/>
    </row>
    <row r="907" spans="1:12" ht="124.95" customHeight="1" thickTop="1" thickBot="1" x14ac:dyDescent="0.35">
      <c r="A907" s="17" t="s">
        <v>185</v>
      </c>
      <c r="B907" s="17" t="s">
        <v>27</v>
      </c>
      <c r="C907" s="13" t="s">
        <v>21</v>
      </c>
      <c r="D907" s="13" t="s">
        <v>9</v>
      </c>
      <c r="E907" s="13" t="s">
        <v>32</v>
      </c>
      <c r="F907" s="13" t="s">
        <v>37</v>
      </c>
      <c r="G907" s="14" t="s">
        <v>8</v>
      </c>
      <c r="H907" s="21" t="s">
        <v>216</v>
      </c>
      <c r="I907" s="24">
        <v>1748.3163000000002</v>
      </c>
      <c r="J907" s="42" t="s">
        <v>31</v>
      </c>
      <c r="K907" s="43"/>
      <c r="L907" s="9"/>
    </row>
    <row r="908" spans="1:12" ht="124.95" customHeight="1" thickTop="1" thickBot="1" x14ac:dyDescent="0.35">
      <c r="A908" s="17" t="s">
        <v>185</v>
      </c>
      <c r="B908" s="17" t="s">
        <v>28</v>
      </c>
      <c r="C908" s="13" t="s">
        <v>22</v>
      </c>
      <c r="D908" s="13" t="s">
        <v>9</v>
      </c>
      <c r="E908" s="13" t="s">
        <v>32</v>
      </c>
      <c r="F908" s="13" t="s">
        <v>33</v>
      </c>
      <c r="G908" s="14" t="s">
        <v>8</v>
      </c>
      <c r="H908" s="21" t="s">
        <v>31</v>
      </c>
      <c r="I908" s="24" t="s">
        <v>31</v>
      </c>
      <c r="J908" s="42" t="s">
        <v>31</v>
      </c>
      <c r="K908" s="43"/>
      <c r="L908" s="9"/>
    </row>
    <row r="909" spans="1:12" ht="124.95" customHeight="1" thickTop="1" thickBot="1" x14ac:dyDescent="0.35">
      <c r="A909" s="17" t="s">
        <v>185</v>
      </c>
      <c r="B909" s="17" t="s">
        <v>29</v>
      </c>
      <c r="C909" s="13" t="s">
        <v>23</v>
      </c>
      <c r="D909" s="13" t="s">
        <v>9</v>
      </c>
      <c r="E909" s="13" t="s">
        <v>32</v>
      </c>
      <c r="F909" s="13" t="s">
        <v>34</v>
      </c>
      <c r="G909" s="14" t="s">
        <v>8</v>
      </c>
      <c r="H909" s="21" t="s">
        <v>216</v>
      </c>
      <c r="I909" s="24">
        <v>5244.9489000000003</v>
      </c>
      <c r="J909" s="42" t="s">
        <v>31</v>
      </c>
      <c r="K909" s="43"/>
      <c r="L909" s="9"/>
    </row>
    <row r="910" spans="1:12" ht="124.95" customHeight="1" thickTop="1" thickBot="1" x14ac:dyDescent="0.35">
      <c r="A910" s="17" t="s">
        <v>185</v>
      </c>
      <c r="B910" s="17" t="s">
        <v>30</v>
      </c>
      <c r="C910" s="13" t="s">
        <v>24</v>
      </c>
      <c r="D910" s="13" t="s">
        <v>9</v>
      </c>
      <c r="E910" s="13" t="s">
        <v>32</v>
      </c>
      <c r="F910" s="13" t="s">
        <v>35</v>
      </c>
      <c r="G910" s="14" t="s">
        <v>8</v>
      </c>
      <c r="H910" s="21" t="s">
        <v>217</v>
      </c>
      <c r="I910" s="24">
        <v>6708.0864000000001</v>
      </c>
      <c r="J910" s="42" t="s">
        <v>31</v>
      </c>
      <c r="K910" s="43"/>
      <c r="L910" s="9"/>
    </row>
    <row r="911" spans="1:12" ht="124.95" customHeight="1" thickTop="1" thickBot="1" x14ac:dyDescent="0.35">
      <c r="A911" s="17" t="s">
        <v>186</v>
      </c>
      <c r="B911" s="17" t="s">
        <v>14</v>
      </c>
      <c r="C911" s="13" t="s">
        <v>1</v>
      </c>
      <c r="D911" s="13" t="s">
        <v>38</v>
      </c>
      <c r="E911" s="13" t="s">
        <v>46</v>
      </c>
      <c r="F911" s="13" t="s">
        <v>49</v>
      </c>
      <c r="G911" s="14" t="s">
        <v>8</v>
      </c>
      <c r="H911" s="21" t="s">
        <v>216</v>
      </c>
      <c r="I911" s="24">
        <v>5244.9489000000003</v>
      </c>
      <c r="J911" s="42" t="s">
        <v>31</v>
      </c>
      <c r="K911" s="43"/>
      <c r="L911" s="9"/>
    </row>
    <row r="912" spans="1:12" ht="124.95" customHeight="1" thickTop="1" thickBot="1" x14ac:dyDescent="0.35">
      <c r="A912" s="17" t="s">
        <v>186</v>
      </c>
      <c r="B912" s="17" t="s">
        <v>14</v>
      </c>
      <c r="C912" s="13" t="s">
        <v>10</v>
      </c>
      <c r="D912" s="13" t="s">
        <v>38</v>
      </c>
      <c r="E912" s="13" t="s">
        <v>46</v>
      </c>
      <c r="F912" s="13" t="s">
        <v>50</v>
      </c>
      <c r="G912" s="14" t="s">
        <v>8</v>
      </c>
      <c r="H912" s="21" t="s">
        <v>216</v>
      </c>
      <c r="I912" s="24">
        <v>5244.9489000000003</v>
      </c>
      <c r="J912" s="42" t="s">
        <v>70</v>
      </c>
      <c r="K912" s="43"/>
      <c r="L912" s="9"/>
    </row>
    <row r="913" spans="1:12" ht="124.95" customHeight="1" thickTop="1" thickBot="1" x14ac:dyDescent="0.35">
      <c r="A913" s="17" t="s">
        <v>186</v>
      </c>
      <c r="B913" s="17" t="s">
        <v>18</v>
      </c>
      <c r="C913" s="13" t="s">
        <v>16</v>
      </c>
      <c r="D913" s="13" t="s">
        <v>38</v>
      </c>
      <c r="E913" s="13" t="s">
        <v>65</v>
      </c>
      <c r="F913" s="13" t="s">
        <v>66</v>
      </c>
      <c r="G913" s="14" t="s">
        <v>8</v>
      </c>
      <c r="H913" s="21" t="s">
        <v>31</v>
      </c>
      <c r="I913" s="24" t="s">
        <v>31</v>
      </c>
      <c r="J913" s="42" t="s">
        <v>31</v>
      </c>
      <c r="K913" s="43"/>
      <c r="L913" s="9"/>
    </row>
    <row r="914" spans="1:12" ht="124.95" customHeight="1" thickTop="1" thickBot="1" x14ac:dyDescent="0.35">
      <c r="A914" s="17" t="s">
        <v>186</v>
      </c>
      <c r="B914" s="17" t="s">
        <v>25</v>
      </c>
      <c r="C914" s="13" t="s">
        <v>19</v>
      </c>
      <c r="D914" s="13" t="s">
        <v>9</v>
      </c>
      <c r="E914" s="13" t="s">
        <v>32</v>
      </c>
      <c r="F914" s="13" t="s">
        <v>75</v>
      </c>
      <c r="G914" s="14" t="s">
        <v>8</v>
      </c>
      <c r="H914" s="21" t="s">
        <v>216</v>
      </c>
      <c r="I914" s="24">
        <v>5244.9489000000003</v>
      </c>
      <c r="J914" s="42" t="s">
        <v>31</v>
      </c>
      <c r="K914" s="43"/>
      <c r="L914" s="9"/>
    </row>
    <row r="915" spans="1:12" ht="124.95" customHeight="1" thickTop="1" thickBot="1" x14ac:dyDescent="0.35">
      <c r="A915" s="17" t="s">
        <v>186</v>
      </c>
      <c r="B915" s="17" t="s">
        <v>26</v>
      </c>
      <c r="C915" s="13" t="s">
        <v>20</v>
      </c>
      <c r="D915" s="13" t="s">
        <v>9</v>
      </c>
      <c r="E915" s="13" t="s">
        <v>32</v>
      </c>
      <c r="F915" s="13" t="s">
        <v>76</v>
      </c>
      <c r="G915" s="14" t="s">
        <v>8</v>
      </c>
      <c r="H915" s="21" t="s">
        <v>31</v>
      </c>
      <c r="I915" s="24" t="s">
        <v>31</v>
      </c>
      <c r="J915" s="42" t="s">
        <v>31</v>
      </c>
      <c r="K915" s="43"/>
      <c r="L915" s="9"/>
    </row>
    <row r="916" spans="1:12" ht="124.95" customHeight="1" thickTop="1" thickBot="1" x14ac:dyDescent="0.35">
      <c r="A916" s="17" t="s">
        <v>186</v>
      </c>
      <c r="B916" s="17" t="s">
        <v>27</v>
      </c>
      <c r="C916" s="13" t="s">
        <v>21</v>
      </c>
      <c r="D916" s="13" t="s">
        <v>9</v>
      </c>
      <c r="E916" s="13" t="s">
        <v>32</v>
      </c>
      <c r="F916" s="13" t="s">
        <v>37</v>
      </c>
      <c r="G916" s="14" t="s">
        <v>8</v>
      </c>
      <c r="H916" s="21" t="s">
        <v>216</v>
      </c>
      <c r="I916" s="24">
        <v>1748.3163000000002</v>
      </c>
      <c r="J916" s="42" t="s">
        <v>31</v>
      </c>
      <c r="K916" s="43"/>
      <c r="L916" s="9"/>
    </row>
    <row r="917" spans="1:12" ht="124.95" customHeight="1" thickTop="1" thickBot="1" x14ac:dyDescent="0.35">
      <c r="A917" s="17" t="s">
        <v>186</v>
      </c>
      <c r="B917" s="17" t="s">
        <v>28</v>
      </c>
      <c r="C917" s="13" t="s">
        <v>22</v>
      </c>
      <c r="D917" s="13" t="s">
        <v>9</v>
      </c>
      <c r="E917" s="13" t="s">
        <v>32</v>
      </c>
      <c r="F917" s="13" t="s">
        <v>33</v>
      </c>
      <c r="G917" s="14" t="s">
        <v>8</v>
      </c>
      <c r="H917" s="21" t="s">
        <v>31</v>
      </c>
      <c r="I917" s="24" t="s">
        <v>31</v>
      </c>
      <c r="J917" s="42" t="s">
        <v>31</v>
      </c>
      <c r="K917" s="43"/>
      <c r="L917" s="9"/>
    </row>
    <row r="918" spans="1:12" ht="124.95" customHeight="1" thickTop="1" thickBot="1" x14ac:dyDescent="0.35">
      <c r="A918" s="17" t="s">
        <v>186</v>
      </c>
      <c r="B918" s="17" t="s">
        <v>29</v>
      </c>
      <c r="C918" s="13" t="s">
        <v>23</v>
      </c>
      <c r="D918" s="13" t="s">
        <v>9</v>
      </c>
      <c r="E918" s="13" t="s">
        <v>32</v>
      </c>
      <c r="F918" s="13" t="s">
        <v>34</v>
      </c>
      <c r="G918" s="14" t="s">
        <v>8</v>
      </c>
      <c r="H918" s="21" t="s">
        <v>216</v>
      </c>
      <c r="I918" s="24">
        <v>5244.9489000000003</v>
      </c>
      <c r="J918" s="42" t="s">
        <v>31</v>
      </c>
      <c r="K918" s="43"/>
      <c r="L918" s="9"/>
    </row>
    <row r="919" spans="1:12" ht="124.95" customHeight="1" thickTop="1" thickBot="1" x14ac:dyDescent="0.35">
      <c r="A919" s="17" t="s">
        <v>186</v>
      </c>
      <c r="B919" s="17" t="s">
        <v>30</v>
      </c>
      <c r="C919" s="13" t="s">
        <v>24</v>
      </c>
      <c r="D919" s="13" t="s">
        <v>9</v>
      </c>
      <c r="E919" s="13" t="s">
        <v>32</v>
      </c>
      <c r="F919" s="13" t="s">
        <v>35</v>
      </c>
      <c r="G919" s="14" t="s">
        <v>8</v>
      </c>
      <c r="H919" s="21" t="s">
        <v>217</v>
      </c>
      <c r="I919" s="24">
        <v>6708.0864000000001</v>
      </c>
      <c r="J919" s="42" t="s">
        <v>31</v>
      </c>
      <c r="K919" s="43"/>
      <c r="L919" s="9"/>
    </row>
    <row r="920" spans="1:12" ht="124.95" customHeight="1" thickTop="1" thickBot="1" x14ac:dyDescent="0.35">
      <c r="A920" s="17" t="s">
        <v>187</v>
      </c>
      <c r="B920" s="17" t="s">
        <v>14</v>
      </c>
      <c r="C920" s="13" t="s">
        <v>10</v>
      </c>
      <c r="D920" s="13" t="s">
        <v>38</v>
      </c>
      <c r="E920" s="13" t="s">
        <v>46</v>
      </c>
      <c r="F920" s="13" t="s">
        <v>50</v>
      </c>
      <c r="G920" s="14" t="s">
        <v>8</v>
      </c>
      <c r="H920" s="21" t="s">
        <v>216</v>
      </c>
      <c r="I920" s="24">
        <v>5244.9489000000003</v>
      </c>
      <c r="J920" s="42" t="s">
        <v>31</v>
      </c>
      <c r="K920" s="43"/>
      <c r="L920" s="9"/>
    </row>
    <row r="921" spans="1:12" ht="124.95" customHeight="1" thickTop="1" thickBot="1" x14ac:dyDescent="0.35">
      <c r="A921" s="17" t="s">
        <v>187</v>
      </c>
      <c r="B921" s="17" t="s">
        <v>82</v>
      </c>
      <c r="C921" s="13" t="s">
        <v>15</v>
      </c>
      <c r="D921" s="13" t="s">
        <v>38</v>
      </c>
      <c r="E921" s="13" t="s">
        <v>52</v>
      </c>
      <c r="F921" s="13" t="s">
        <v>53</v>
      </c>
      <c r="G921" s="14" t="s">
        <v>8</v>
      </c>
      <c r="H921" s="21" t="s">
        <v>216</v>
      </c>
      <c r="I921" s="24">
        <v>5244.9489000000003</v>
      </c>
      <c r="J921" s="42" t="s">
        <v>31</v>
      </c>
      <c r="K921" s="43"/>
      <c r="L921" s="9"/>
    </row>
    <row r="922" spans="1:12" ht="124.95" customHeight="1" thickTop="1" thickBot="1" x14ac:dyDescent="0.35">
      <c r="A922" s="17" t="s">
        <v>187</v>
      </c>
      <c r="B922" s="17" t="s">
        <v>18</v>
      </c>
      <c r="C922" s="13" t="s">
        <v>13</v>
      </c>
      <c r="D922" s="13" t="s">
        <v>38</v>
      </c>
      <c r="E922" s="13" t="s">
        <v>62</v>
      </c>
      <c r="F922" s="13" t="s">
        <v>63</v>
      </c>
      <c r="G922" s="14" t="s">
        <v>8</v>
      </c>
      <c r="H922" s="21" t="s">
        <v>31</v>
      </c>
      <c r="I922" s="24" t="s">
        <v>31</v>
      </c>
      <c r="J922" s="42"/>
      <c r="K922" s="43"/>
      <c r="L922" s="9"/>
    </row>
    <row r="923" spans="1:12" ht="124.95" customHeight="1" thickTop="1" thickBot="1" x14ac:dyDescent="0.35">
      <c r="A923" s="17" t="s">
        <v>187</v>
      </c>
      <c r="B923" s="17" t="s">
        <v>18</v>
      </c>
      <c r="C923" s="13" t="s">
        <v>16</v>
      </c>
      <c r="D923" s="13" t="s">
        <v>38</v>
      </c>
      <c r="E923" s="13" t="s">
        <v>65</v>
      </c>
      <c r="F923" s="13" t="s">
        <v>66</v>
      </c>
      <c r="G923" s="14" t="s">
        <v>8</v>
      </c>
      <c r="H923" s="21" t="s">
        <v>31</v>
      </c>
      <c r="I923" s="24" t="s">
        <v>31</v>
      </c>
      <c r="J923" s="42" t="s">
        <v>31</v>
      </c>
      <c r="K923" s="43"/>
      <c r="L923" s="9"/>
    </row>
    <row r="924" spans="1:12" ht="124.95" customHeight="1" thickTop="1" thickBot="1" x14ac:dyDescent="0.35">
      <c r="A924" s="17" t="s">
        <v>187</v>
      </c>
      <c r="B924" s="17" t="s">
        <v>25</v>
      </c>
      <c r="C924" s="13" t="s">
        <v>19</v>
      </c>
      <c r="D924" s="13" t="s">
        <v>9</v>
      </c>
      <c r="E924" s="13" t="s">
        <v>32</v>
      </c>
      <c r="F924" s="13" t="s">
        <v>75</v>
      </c>
      <c r="G924" s="14" t="s">
        <v>8</v>
      </c>
      <c r="H924" s="21" t="s">
        <v>216</v>
      </c>
      <c r="I924" s="24">
        <v>5244.9489000000003</v>
      </c>
      <c r="J924" s="42" t="s">
        <v>31</v>
      </c>
      <c r="K924" s="43"/>
      <c r="L924" s="9"/>
    </row>
    <row r="925" spans="1:12" ht="124.95" customHeight="1" thickTop="1" thickBot="1" x14ac:dyDescent="0.35">
      <c r="A925" s="17" t="s">
        <v>187</v>
      </c>
      <c r="B925" s="17" t="s">
        <v>26</v>
      </c>
      <c r="C925" s="13" t="s">
        <v>20</v>
      </c>
      <c r="D925" s="13" t="s">
        <v>9</v>
      </c>
      <c r="E925" s="13" t="s">
        <v>32</v>
      </c>
      <c r="F925" s="13" t="s">
        <v>76</v>
      </c>
      <c r="G925" s="14" t="s">
        <v>8</v>
      </c>
      <c r="H925" s="21" t="s">
        <v>31</v>
      </c>
      <c r="I925" s="24" t="s">
        <v>31</v>
      </c>
      <c r="J925" s="42" t="s">
        <v>31</v>
      </c>
      <c r="K925" s="43"/>
      <c r="L925" s="9"/>
    </row>
    <row r="926" spans="1:12" ht="124.95" customHeight="1" thickTop="1" thickBot="1" x14ac:dyDescent="0.35">
      <c r="A926" s="17" t="s">
        <v>187</v>
      </c>
      <c r="B926" s="17" t="s">
        <v>27</v>
      </c>
      <c r="C926" s="13" t="s">
        <v>21</v>
      </c>
      <c r="D926" s="13" t="s">
        <v>9</v>
      </c>
      <c r="E926" s="13" t="s">
        <v>32</v>
      </c>
      <c r="F926" s="13" t="s">
        <v>37</v>
      </c>
      <c r="G926" s="14" t="s">
        <v>8</v>
      </c>
      <c r="H926" s="21" t="s">
        <v>216</v>
      </c>
      <c r="I926" s="24">
        <v>1748.3163000000002</v>
      </c>
      <c r="J926" s="42" t="s">
        <v>31</v>
      </c>
      <c r="K926" s="43"/>
      <c r="L926" s="9"/>
    </row>
    <row r="927" spans="1:12" ht="124.95" customHeight="1" thickTop="1" thickBot="1" x14ac:dyDescent="0.35">
      <c r="A927" s="17" t="s">
        <v>187</v>
      </c>
      <c r="B927" s="17" t="s">
        <v>28</v>
      </c>
      <c r="C927" s="13" t="s">
        <v>22</v>
      </c>
      <c r="D927" s="13" t="s">
        <v>9</v>
      </c>
      <c r="E927" s="13" t="s">
        <v>32</v>
      </c>
      <c r="F927" s="13" t="s">
        <v>33</v>
      </c>
      <c r="G927" s="14" t="s">
        <v>8</v>
      </c>
      <c r="H927" s="21" t="s">
        <v>31</v>
      </c>
      <c r="I927" s="24" t="s">
        <v>31</v>
      </c>
      <c r="J927" s="42" t="s">
        <v>31</v>
      </c>
      <c r="K927" s="43"/>
      <c r="L927" s="9"/>
    </row>
    <row r="928" spans="1:12" ht="124.95" customHeight="1" thickTop="1" thickBot="1" x14ac:dyDescent="0.35">
      <c r="A928" s="17" t="s">
        <v>187</v>
      </c>
      <c r="B928" s="17" t="s">
        <v>29</v>
      </c>
      <c r="C928" s="13" t="s">
        <v>23</v>
      </c>
      <c r="D928" s="13" t="s">
        <v>9</v>
      </c>
      <c r="E928" s="13" t="s">
        <v>32</v>
      </c>
      <c r="F928" s="13" t="s">
        <v>34</v>
      </c>
      <c r="G928" s="14" t="s">
        <v>8</v>
      </c>
      <c r="H928" s="21" t="s">
        <v>216</v>
      </c>
      <c r="I928" s="24">
        <v>5244.9489000000003</v>
      </c>
      <c r="J928" s="42" t="s">
        <v>31</v>
      </c>
      <c r="K928" s="43"/>
      <c r="L928" s="9"/>
    </row>
    <row r="929" spans="1:12" ht="124.95" customHeight="1" thickTop="1" thickBot="1" x14ac:dyDescent="0.35">
      <c r="A929" s="17" t="s">
        <v>187</v>
      </c>
      <c r="B929" s="17" t="s">
        <v>30</v>
      </c>
      <c r="C929" s="13" t="s">
        <v>24</v>
      </c>
      <c r="D929" s="13" t="s">
        <v>9</v>
      </c>
      <c r="E929" s="13" t="s">
        <v>32</v>
      </c>
      <c r="F929" s="13" t="s">
        <v>35</v>
      </c>
      <c r="G929" s="14" t="s">
        <v>8</v>
      </c>
      <c r="H929" s="21" t="s">
        <v>217</v>
      </c>
      <c r="I929" s="24">
        <v>6708.0864000000001</v>
      </c>
      <c r="J929" s="42" t="s">
        <v>31</v>
      </c>
      <c r="K929" s="43"/>
      <c r="L929" s="9"/>
    </row>
    <row r="930" spans="1:12" ht="124.95" customHeight="1" thickTop="1" thickBot="1" x14ac:dyDescent="0.35">
      <c r="A930" s="17" t="s">
        <v>188</v>
      </c>
      <c r="B930" s="17" t="s">
        <v>14</v>
      </c>
      <c r="C930" s="13" t="s">
        <v>10</v>
      </c>
      <c r="D930" s="13" t="s">
        <v>38</v>
      </c>
      <c r="E930" s="13" t="s">
        <v>46</v>
      </c>
      <c r="F930" s="13" t="s">
        <v>50</v>
      </c>
      <c r="G930" s="14" t="s">
        <v>8</v>
      </c>
      <c r="H930" s="21" t="s">
        <v>216</v>
      </c>
      <c r="I930" s="24">
        <v>5244.9489000000003</v>
      </c>
      <c r="J930" s="42" t="s">
        <v>31</v>
      </c>
      <c r="K930" s="43"/>
      <c r="L930" s="9"/>
    </row>
    <row r="931" spans="1:12" ht="124.95" customHeight="1" thickTop="1" thickBot="1" x14ac:dyDescent="0.35">
      <c r="A931" s="17" t="s">
        <v>188</v>
      </c>
      <c r="B931" s="17" t="s">
        <v>82</v>
      </c>
      <c r="C931" s="13" t="s">
        <v>15</v>
      </c>
      <c r="D931" s="13" t="s">
        <v>38</v>
      </c>
      <c r="E931" s="13" t="s">
        <v>52</v>
      </c>
      <c r="F931" s="13" t="s">
        <v>53</v>
      </c>
      <c r="G931" s="14" t="s">
        <v>8</v>
      </c>
      <c r="H931" s="21" t="s">
        <v>216</v>
      </c>
      <c r="I931" s="24">
        <v>5244.9489000000003</v>
      </c>
      <c r="J931" s="42" t="s">
        <v>31</v>
      </c>
      <c r="K931" s="43"/>
      <c r="L931" s="9"/>
    </row>
    <row r="932" spans="1:12" ht="124.95" customHeight="1" thickTop="1" thickBot="1" x14ac:dyDescent="0.35">
      <c r="A932" s="17" t="s">
        <v>188</v>
      </c>
      <c r="B932" s="17" t="s">
        <v>18</v>
      </c>
      <c r="C932" s="13" t="s">
        <v>13</v>
      </c>
      <c r="D932" s="13" t="s">
        <v>38</v>
      </c>
      <c r="E932" s="13" t="s">
        <v>62</v>
      </c>
      <c r="F932" s="13" t="s">
        <v>63</v>
      </c>
      <c r="G932" s="14" t="s">
        <v>8</v>
      </c>
      <c r="H932" s="21" t="s">
        <v>31</v>
      </c>
      <c r="I932" s="24" t="s">
        <v>31</v>
      </c>
      <c r="J932" s="42"/>
      <c r="K932" s="43"/>
      <c r="L932" s="9"/>
    </row>
    <row r="933" spans="1:12" ht="124.95" customHeight="1" thickTop="1" thickBot="1" x14ac:dyDescent="0.35">
      <c r="A933" s="17" t="s">
        <v>188</v>
      </c>
      <c r="B933" s="17" t="s">
        <v>18</v>
      </c>
      <c r="C933" s="13" t="s">
        <v>16</v>
      </c>
      <c r="D933" s="13" t="s">
        <v>38</v>
      </c>
      <c r="E933" s="13" t="s">
        <v>65</v>
      </c>
      <c r="F933" s="13" t="s">
        <v>66</v>
      </c>
      <c r="G933" s="14" t="s">
        <v>8</v>
      </c>
      <c r="H933" s="21" t="s">
        <v>31</v>
      </c>
      <c r="I933" s="24" t="s">
        <v>31</v>
      </c>
      <c r="J933" s="42" t="s">
        <v>31</v>
      </c>
      <c r="K933" s="43"/>
      <c r="L933" s="9"/>
    </row>
    <row r="934" spans="1:12" ht="124.95" customHeight="1" thickTop="1" thickBot="1" x14ac:dyDescent="0.35">
      <c r="A934" s="17" t="s">
        <v>188</v>
      </c>
      <c r="B934" s="17" t="s">
        <v>25</v>
      </c>
      <c r="C934" s="13" t="s">
        <v>19</v>
      </c>
      <c r="D934" s="13" t="s">
        <v>9</v>
      </c>
      <c r="E934" s="13" t="s">
        <v>32</v>
      </c>
      <c r="F934" s="13" t="s">
        <v>75</v>
      </c>
      <c r="G934" s="14" t="s">
        <v>8</v>
      </c>
      <c r="H934" s="21" t="s">
        <v>216</v>
      </c>
      <c r="I934" s="24">
        <v>5244.9489000000003</v>
      </c>
      <c r="J934" s="42" t="s">
        <v>31</v>
      </c>
      <c r="K934" s="43"/>
      <c r="L934" s="9"/>
    </row>
    <row r="935" spans="1:12" ht="124.95" customHeight="1" thickTop="1" thickBot="1" x14ac:dyDescent="0.35">
      <c r="A935" s="17" t="s">
        <v>188</v>
      </c>
      <c r="B935" s="17" t="s">
        <v>26</v>
      </c>
      <c r="C935" s="13" t="s">
        <v>20</v>
      </c>
      <c r="D935" s="13" t="s">
        <v>9</v>
      </c>
      <c r="E935" s="13" t="s">
        <v>32</v>
      </c>
      <c r="F935" s="13" t="s">
        <v>76</v>
      </c>
      <c r="G935" s="14" t="s">
        <v>8</v>
      </c>
      <c r="H935" s="21" t="s">
        <v>31</v>
      </c>
      <c r="I935" s="24" t="s">
        <v>31</v>
      </c>
      <c r="J935" s="42" t="s">
        <v>31</v>
      </c>
      <c r="K935" s="43"/>
      <c r="L935" s="9"/>
    </row>
    <row r="936" spans="1:12" ht="124.95" customHeight="1" thickTop="1" thickBot="1" x14ac:dyDescent="0.35">
      <c r="A936" s="17" t="s">
        <v>188</v>
      </c>
      <c r="B936" s="17" t="s">
        <v>27</v>
      </c>
      <c r="C936" s="13" t="s">
        <v>21</v>
      </c>
      <c r="D936" s="13" t="s">
        <v>9</v>
      </c>
      <c r="E936" s="13" t="s">
        <v>32</v>
      </c>
      <c r="F936" s="13" t="s">
        <v>37</v>
      </c>
      <c r="G936" s="14" t="s">
        <v>8</v>
      </c>
      <c r="H936" s="21" t="s">
        <v>216</v>
      </c>
      <c r="I936" s="24">
        <v>1748.3163000000002</v>
      </c>
      <c r="J936" s="42" t="s">
        <v>31</v>
      </c>
      <c r="K936" s="43"/>
      <c r="L936" s="9"/>
    </row>
    <row r="937" spans="1:12" ht="124.95" customHeight="1" thickTop="1" thickBot="1" x14ac:dyDescent="0.35">
      <c r="A937" s="17" t="s">
        <v>188</v>
      </c>
      <c r="B937" s="17" t="s">
        <v>28</v>
      </c>
      <c r="C937" s="13" t="s">
        <v>22</v>
      </c>
      <c r="D937" s="13" t="s">
        <v>9</v>
      </c>
      <c r="E937" s="13" t="s">
        <v>32</v>
      </c>
      <c r="F937" s="13" t="s">
        <v>33</v>
      </c>
      <c r="G937" s="14" t="s">
        <v>8</v>
      </c>
      <c r="H937" s="21" t="s">
        <v>31</v>
      </c>
      <c r="I937" s="24" t="s">
        <v>31</v>
      </c>
      <c r="J937" s="42" t="s">
        <v>31</v>
      </c>
      <c r="K937" s="43"/>
      <c r="L937" s="9"/>
    </row>
    <row r="938" spans="1:12" ht="124.95" customHeight="1" thickTop="1" thickBot="1" x14ac:dyDescent="0.35">
      <c r="A938" s="17" t="s">
        <v>188</v>
      </c>
      <c r="B938" s="17" t="s">
        <v>29</v>
      </c>
      <c r="C938" s="13" t="s">
        <v>23</v>
      </c>
      <c r="D938" s="13" t="s">
        <v>9</v>
      </c>
      <c r="E938" s="13" t="s">
        <v>32</v>
      </c>
      <c r="F938" s="13" t="s">
        <v>34</v>
      </c>
      <c r="G938" s="14" t="s">
        <v>8</v>
      </c>
      <c r="H938" s="21" t="s">
        <v>216</v>
      </c>
      <c r="I938" s="24">
        <v>5244.9489000000003</v>
      </c>
      <c r="J938" s="42" t="s">
        <v>31</v>
      </c>
      <c r="K938" s="43"/>
      <c r="L938" s="9"/>
    </row>
    <row r="939" spans="1:12" ht="124.95" customHeight="1" thickTop="1" thickBot="1" x14ac:dyDescent="0.35">
      <c r="A939" s="17" t="s">
        <v>188</v>
      </c>
      <c r="B939" s="17" t="s">
        <v>30</v>
      </c>
      <c r="C939" s="13" t="s">
        <v>24</v>
      </c>
      <c r="D939" s="13" t="s">
        <v>9</v>
      </c>
      <c r="E939" s="13" t="s">
        <v>32</v>
      </c>
      <c r="F939" s="13" t="s">
        <v>35</v>
      </c>
      <c r="G939" s="14" t="s">
        <v>8</v>
      </c>
      <c r="H939" s="21" t="s">
        <v>217</v>
      </c>
      <c r="I939" s="24">
        <v>6708.0864000000001</v>
      </c>
      <c r="J939" s="42" t="s">
        <v>31</v>
      </c>
      <c r="K939" s="43"/>
      <c r="L939" s="9"/>
    </row>
    <row r="940" spans="1:12" ht="124.95" customHeight="1" thickTop="1" thickBot="1" x14ac:dyDescent="0.35">
      <c r="A940" s="17" t="s">
        <v>189</v>
      </c>
      <c r="B940" s="17" t="s">
        <v>82</v>
      </c>
      <c r="C940" s="13" t="s">
        <v>15</v>
      </c>
      <c r="D940" s="13" t="s">
        <v>38</v>
      </c>
      <c r="E940" s="13" t="s">
        <v>52</v>
      </c>
      <c r="F940" s="13" t="s">
        <v>53</v>
      </c>
      <c r="G940" s="14" t="s">
        <v>8</v>
      </c>
      <c r="H940" s="21" t="s">
        <v>216</v>
      </c>
      <c r="I940" s="24">
        <v>5244.9489000000003</v>
      </c>
      <c r="J940" s="42" t="s">
        <v>31</v>
      </c>
      <c r="K940" s="43"/>
      <c r="L940" s="9"/>
    </row>
    <row r="941" spans="1:12" ht="124.95" customHeight="1" thickTop="1" thickBot="1" x14ac:dyDescent="0.35">
      <c r="A941" s="17" t="s">
        <v>189</v>
      </c>
      <c r="B941" s="17" t="s">
        <v>18</v>
      </c>
      <c r="C941" s="13" t="s">
        <v>16</v>
      </c>
      <c r="D941" s="13" t="s">
        <v>38</v>
      </c>
      <c r="E941" s="13" t="s">
        <v>65</v>
      </c>
      <c r="F941" s="13" t="s">
        <v>66</v>
      </c>
      <c r="G941" s="14" t="s">
        <v>8</v>
      </c>
      <c r="H941" s="21" t="s">
        <v>31</v>
      </c>
      <c r="I941" s="24" t="s">
        <v>31</v>
      </c>
      <c r="J941" s="42" t="s">
        <v>31</v>
      </c>
      <c r="K941" s="43"/>
      <c r="L941" s="9"/>
    </row>
    <row r="942" spans="1:12" ht="124.95" customHeight="1" thickTop="1" thickBot="1" x14ac:dyDescent="0.35">
      <c r="A942" s="17" t="s">
        <v>189</v>
      </c>
      <c r="B942" s="17" t="s">
        <v>25</v>
      </c>
      <c r="C942" s="13" t="s">
        <v>19</v>
      </c>
      <c r="D942" s="13" t="s">
        <v>9</v>
      </c>
      <c r="E942" s="13" t="s">
        <v>32</v>
      </c>
      <c r="F942" s="13" t="s">
        <v>75</v>
      </c>
      <c r="G942" s="14" t="s">
        <v>8</v>
      </c>
      <c r="H942" s="21" t="s">
        <v>216</v>
      </c>
      <c r="I942" s="24">
        <v>5244.9489000000003</v>
      </c>
      <c r="J942" s="42" t="s">
        <v>31</v>
      </c>
      <c r="K942" s="43"/>
      <c r="L942" s="9"/>
    </row>
    <row r="943" spans="1:12" ht="124.95" customHeight="1" thickTop="1" thickBot="1" x14ac:dyDescent="0.35">
      <c r="A943" s="17" t="s">
        <v>189</v>
      </c>
      <c r="B943" s="17" t="s">
        <v>26</v>
      </c>
      <c r="C943" s="13" t="s">
        <v>20</v>
      </c>
      <c r="D943" s="13" t="s">
        <v>9</v>
      </c>
      <c r="E943" s="13" t="s">
        <v>32</v>
      </c>
      <c r="F943" s="13" t="s">
        <v>76</v>
      </c>
      <c r="G943" s="14" t="s">
        <v>8</v>
      </c>
      <c r="H943" s="21" t="s">
        <v>31</v>
      </c>
      <c r="I943" s="24" t="s">
        <v>31</v>
      </c>
      <c r="J943" s="42" t="s">
        <v>31</v>
      </c>
      <c r="K943" s="43"/>
      <c r="L943" s="9"/>
    </row>
    <row r="944" spans="1:12" ht="124.95" customHeight="1" thickTop="1" thickBot="1" x14ac:dyDescent="0.35">
      <c r="A944" s="17" t="s">
        <v>189</v>
      </c>
      <c r="B944" s="17" t="s">
        <v>27</v>
      </c>
      <c r="C944" s="13" t="s">
        <v>21</v>
      </c>
      <c r="D944" s="13" t="s">
        <v>9</v>
      </c>
      <c r="E944" s="13" t="s">
        <v>32</v>
      </c>
      <c r="F944" s="13" t="s">
        <v>37</v>
      </c>
      <c r="G944" s="14" t="s">
        <v>8</v>
      </c>
      <c r="H944" s="21" t="s">
        <v>216</v>
      </c>
      <c r="I944" s="24">
        <v>1748.3163000000002</v>
      </c>
      <c r="J944" s="42" t="s">
        <v>31</v>
      </c>
      <c r="K944" s="43"/>
      <c r="L944" s="9"/>
    </row>
    <row r="945" spans="1:12" ht="124.95" customHeight="1" thickTop="1" thickBot="1" x14ac:dyDescent="0.35">
      <c r="A945" s="17" t="s">
        <v>189</v>
      </c>
      <c r="B945" s="17" t="s">
        <v>28</v>
      </c>
      <c r="C945" s="13" t="s">
        <v>22</v>
      </c>
      <c r="D945" s="13" t="s">
        <v>9</v>
      </c>
      <c r="E945" s="13" t="s">
        <v>32</v>
      </c>
      <c r="F945" s="13" t="s">
        <v>33</v>
      </c>
      <c r="G945" s="14" t="s">
        <v>8</v>
      </c>
      <c r="H945" s="21" t="s">
        <v>31</v>
      </c>
      <c r="I945" s="24" t="s">
        <v>31</v>
      </c>
      <c r="J945" s="42" t="s">
        <v>31</v>
      </c>
      <c r="K945" s="43"/>
      <c r="L945" s="9"/>
    </row>
    <row r="946" spans="1:12" ht="124.95" customHeight="1" thickTop="1" thickBot="1" x14ac:dyDescent="0.35">
      <c r="A946" s="17" t="s">
        <v>189</v>
      </c>
      <c r="B946" s="17" t="s">
        <v>29</v>
      </c>
      <c r="C946" s="13" t="s">
        <v>23</v>
      </c>
      <c r="D946" s="13" t="s">
        <v>9</v>
      </c>
      <c r="E946" s="13" t="s">
        <v>32</v>
      </c>
      <c r="F946" s="13" t="s">
        <v>34</v>
      </c>
      <c r="G946" s="14" t="s">
        <v>8</v>
      </c>
      <c r="H946" s="21" t="s">
        <v>216</v>
      </c>
      <c r="I946" s="24">
        <v>5244.9489000000003</v>
      </c>
      <c r="J946" s="42" t="s">
        <v>31</v>
      </c>
      <c r="K946" s="43"/>
      <c r="L946" s="9"/>
    </row>
    <row r="947" spans="1:12" ht="124.95" customHeight="1" thickTop="1" thickBot="1" x14ac:dyDescent="0.35">
      <c r="A947" s="17" t="s">
        <v>189</v>
      </c>
      <c r="B947" s="17" t="s">
        <v>30</v>
      </c>
      <c r="C947" s="13" t="s">
        <v>24</v>
      </c>
      <c r="D947" s="13" t="s">
        <v>9</v>
      </c>
      <c r="E947" s="13" t="s">
        <v>32</v>
      </c>
      <c r="F947" s="13" t="s">
        <v>35</v>
      </c>
      <c r="G947" s="14" t="s">
        <v>8</v>
      </c>
      <c r="H947" s="21" t="s">
        <v>217</v>
      </c>
      <c r="I947" s="24">
        <v>6708.0864000000001</v>
      </c>
      <c r="J947" s="42" t="s">
        <v>31</v>
      </c>
      <c r="K947" s="43"/>
      <c r="L947" s="9"/>
    </row>
    <row r="948" spans="1:12" ht="124.95" customHeight="1" thickTop="1" thickBot="1" x14ac:dyDescent="0.35">
      <c r="A948" s="17" t="s">
        <v>190</v>
      </c>
      <c r="B948" s="17" t="s">
        <v>14</v>
      </c>
      <c r="C948" s="13" t="s">
        <v>10</v>
      </c>
      <c r="D948" s="13" t="s">
        <v>38</v>
      </c>
      <c r="E948" s="13" t="s">
        <v>46</v>
      </c>
      <c r="F948" s="13" t="s">
        <v>50</v>
      </c>
      <c r="G948" s="14" t="s">
        <v>8</v>
      </c>
      <c r="H948" s="21" t="s">
        <v>216</v>
      </c>
      <c r="I948" s="24">
        <v>5244.9489000000003</v>
      </c>
      <c r="J948" s="42" t="s">
        <v>31</v>
      </c>
      <c r="K948" s="43"/>
      <c r="L948" s="9"/>
    </row>
    <row r="949" spans="1:12" ht="124.95" customHeight="1" thickTop="1" thickBot="1" x14ac:dyDescent="0.35">
      <c r="A949" s="17" t="s">
        <v>190</v>
      </c>
      <c r="B949" s="17" t="s">
        <v>82</v>
      </c>
      <c r="C949" s="13" t="s">
        <v>15</v>
      </c>
      <c r="D949" s="13" t="s">
        <v>38</v>
      </c>
      <c r="E949" s="13" t="s">
        <v>52</v>
      </c>
      <c r="F949" s="13" t="s">
        <v>53</v>
      </c>
      <c r="G949" s="14" t="s">
        <v>8</v>
      </c>
      <c r="H949" s="21" t="s">
        <v>216</v>
      </c>
      <c r="I949" s="24">
        <v>5244.9489000000003</v>
      </c>
      <c r="J949" s="42" t="s">
        <v>31</v>
      </c>
      <c r="K949" s="43"/>
      <c r="L949" s="9"/>
    </row>
    <row r="950" spans="1:12" ht="124.95" customHeight="1" thickTop="1" thickBot="1" x14ac:dyDescent="0.35">
      <c r="A950" s="17" t="s">
        <v>190</v>
      </c>
      <c r="B950" s="17" t="s">
        <v>18</v>
      </c>
      <c r="C950" s="13" t="s">
        <v>16</v>
      </c>
      <c r="D950" s="13" t="s">
        <v>38</v>
      </c>
      <c r="E950" s="13" t="s">
        <v>65</v>
      </c>
      <c r="F950" s="13" t="s">
        <v>66</v>
      </c>
      <c r="G950" s="14" t="s">
        <v>8</v>
      </c>
      <c r="H950" s="21" t="s">
        <v>31</v>
      </c>
      <c r="I950" s="24" t="s">
        <v>31</v>
      </c>
      <c r="J950" s="42" t="s">
        <v>31</v>
      </c>
      <c r="K950" s="43"/>
      <c r="L950" s="9"/>
    </row>
    <row r="951" spans="1:12" ht="124.95" customHeight="1" thickTop="1" thickBot="1" x14ac:dyDescent="0.35">
      <c r="A951" s="17" t="s">
        <v>190</v>
      </c>
      <c r="B951" s="17" t="s">
        <v>25</v>
      </c>
      <c r="C951" s="13" t="s">
        <v>19</v>
      </c>
      <c r="D951" s="13" t="s">
        <v>9</v>
      </c>
      <c r="E951" s="13" t="s">
        <v>32</v>
      </c>
      <c r="F951" s="13" t="s">
        <v>75</v>
      </c>
      <c r="G951" s="14" t="s">
        <v>8</v>
      </c>
      <c r="H951" s="21" t="s">
        <v>216</v>
      </c>
      <c r="I951" s="24">
        <v>5244.9489000000003</v>
      </c>
      <c r="J951" s="42" t="s">
        <v>31</v>
      </c>
      <c r="K951" s="43"/>
      <c r="L951" s="9"/>
    </row>
    <row r="952" spans="1:12" ht="124.95" customHeight="1" thickTop="1" thickBot="1" x14ac:dyDescent="0.35">
      <c r="A952" s="17" t="s">
        <v>190</v>
      </c>
      <c r="B952" s="17" t="s">
        <v>26</v>
      </c>
      <c r="C952" s="13" t="s">
        <v>20</v>
      </c>
      <c r="D952" s="13" t="s">
        <v>9</v>
      </c>
      <c r="E952" s="13" t="s">
        <v>32</v>
      </c>
      <c r="F952" s="13" t="s">
        <v>76</v>
      </c>
      <c r="G952" s="14" t="s">
        <v>8</v>
      </c>
      <c r="H952" s="21" t="s">
        <v>31</v>
      </c>
      <c r="I952" s="24" t="s">
        <v>31</v>
      </c>
      <c r="J952" s="42" t="s">
        <v>31</v>
      </c>
      <c r="K952" s="43"/>
      <c r="L952" s="9"/>
    </row>
    <row r="953" spans="1:12" ht="124.95" customHeight="1" thickTop="1" thickBot="1" x14ac:dyDescent="0.35">
      <c r="A953" s="17" t="s">
        <v>190</v>
      </c>
      <c r="B953" s="17" t="s">
        <v>27</v>
      </c>
      <c r="C953" s="13" t="s">
        <v>21</v>
      </c>
      <c r="D953" s="13" t="s">
        <v>9</v>
      </c>
      <c r="E953" s="13" t="s">
        <v>32</v>
      </c>
      <c r="F953" s="13" t="s">
        <v>37</v>
      </c>
      <c r="G953" s="14" t="s">
        <v>8</v>
      </c>
      <c r="H953" s="21" t="s">
        <v>216</v>
      </c>
      <c r="I953" s="24">
        <v>1748.3163000000002</v>
      </c>
      <c r="J953" s="42" t="s">
        <v>31</v>
      </c>
      <c r="K953" s="43"/>
      <c r="L953" s="9"/>
    </row>
    <row r="954" spans="1:12" ht="124.95" customHeight="1" thickTop="1" thickBot="1" x14ac:dyDescent="0.35">
      <c r="A954" s="17" t="s">
        <v>190</v>
      </c>
      <c r="B954" s="17" t="s">
        <v>28</v>
      </c>
      <c r="C954" s="13" t="s">
        <v>22</v>
      </c>
      <c r="D954" s="13" t="s">
        <v>9</v>
      </c>
      <c r="E954" s="13" t="s">
        <v>32</v>
      </c>
      <c r="F954" s="13" t="s">
        <v>33</v>
      </c>
      <c r="G954" s="14" t="s">
        <v>8</v>
      </c>
      <c r="H954" s="21" t="s">
        <v>31</v>
      </c>
      <c r="I954" s="24" t="s">
        <v>31</v>
      </c>
      <c r="J954" s="42" t="s">
        <v>31</v>
      </c>
      <c r="K954" s="43"/>
      <c r="L954" s="9"/>
    </row>
    <row r="955" spans="1:12" ht="124.95" customHeight="1" thickTop="1" thickBot="1" x14ac:dyDescent="0.35">
      <c r="A955" s="17" t="s">
        <v>190</v>
      </c>
      <c r="B955" s="17" t="s">
        <v>29</v>
      </c>
      <c r="C955" s="13" t="s">
        <v>23</v>
      </c>
      <c r="D955" s="13" t="s">
        <v>9</v>
      </c>
      <c r="E955" s="13" t="s">
        <v>32</v>
      </c>
      <c r="F955" s="13" t="s">
        <v>34</v>
      </c>
      <c r="G955" s="14" t="s">
        <v>8</v>
      </c>
      <c r="H955" s="21" t="s">
        <v>216</v>
      </c>
      <c r="I955" s="24">
        <v>5244.9489000000003</v>
      </c>
      <c r="J955" s="42" t="s">
        <v>31</v>
      </c>
      <c r="K955" s="43"/>
      <c r="L955" s="9"/>
    </row>
    <row r="956" spans="1:12" ht="124.95" customHeight="1" thickTop="1" thickBot="1" x14ac:dyDescent="0.35">
      <c r="A956" s="17" t="s">
        <v>190</v>
      </c>
      <c r="B956" s="17" t="s">
        <v>30</v>
      </c>
      <c r="C956" s="13" t="s">
        <v>24</v>
      </c>
      <c r="D956" s="13" t="s">
        <v>9</v>
      </c>
      <c r="E956" s="13" t="s">
        <v>32</v>
      </c>
      <c r="F956" s="13" t="s">
        <v>35</v>
      </c>
      <c r="G956" s="14" t="s">
        <v>8</v>
      </c>
      <c r="H956" s="21" t="s">
        <v>217</v>
      </c>
      <c r="I956" s="24">
        <v>6708.0864000000001</v>
      </c>
      <c r="J956" s="42" t="s">
        <v>31</v>
      </c>
      <c r="K956" s="43"/>
      <c r="L956" s="9"/>
    </row>
    <row r="957" spans="1:12" ht="124.95" customHeight="1" thickTop="1" thickBot="1" x14ac:dyDescent="0.35">
      <c r="A957" s="17" t="s">
        <v>191</v>
      </c>
      <c r="B957" s="17" t="s">
        <v>14</v>
      </c>
      <c r="C957" s="13" t="s">
        <v>10</v>
      </c>
      <c r="D957" s="13" t="s">
        <v>38</v>
      </c>
      <c r="E957" s="13" t="s">
        <v>46</v>
      </c>
      <c r="F957" s="13" t="s">
        <v>50</v>
      </c>
      <c r="G957" s="14" t="s">
        <v>8</v>
      </c>
      <c r="H957" s="21" t="s">
        <v>216</v>
      </c>
      <c r="I957" s="24">
        <v>5244.9489000000003</v>
      </c>
      <c r="J957" s="42" t="s">
        <v>31</v>
      </c>
      <c r="K957" s="43"/>
      <c r="L957" s="9"/>
    </row>
    <row r="958" spans="1:12" ht="124.95" customHeight="1" thickTop="1" thickBot="1" x14ac:dyDescent="0.35">
      <c r="A958" s="17" t="s">
        <v>191</v>
      </c>
      <c r="B958" s="17" t="s">
        <v>82</v>
      </c>
      <c r="C958" s="13" t="s">
        <v>15</v>
      </c>
      <c r="D958" s="13" t="s">
        <v>38</v>
      </c>
      <c r="E958" s="13" t="s">
        <v>52</v>
      </c>
      <c r="F958" s="13" t="s">
        <v>53</v>
      </c>
      <c r="G958" s="14" t="s">
        <v>8</v>
      </c>
      <c r="H958" s="21" t="s">
        <v>216</v>
      </c>
      <c r="I958" s="24">
        <v>5244.9489000000003</v>
      </c>
      <c r="J958" s="42" t="s">
        <v>31</v>
      </c>
      <c r="K958" s="43"/>
      <c r="L958" s="9"/>
    </row>
    <row r="959" spans="1:12" ht="124.95" customHeight="1" thickTop="1" thickBot="1" x14ac:dyDescent="0.35">
      <c r="A959" s="17" t="s">
        <v>191</v>
      </c>
      <c r="B959" s="17" t="s">
        <v>18</v>
      </c>
      <c r="C959" s="13" t="s">
        <v>16</v>
      </c>
      <c r="D959" s="13" t="s">
        <v>38</v>
      </c>
      <c r="E959" s="13" t="s">
        <v>65</v>
      </c>
      <c r="F959" s="13" t="s">
        <v>66</v>
      </c>
      <c r="G959" s="14" t="s">
        <v>8</v>
      </c>
      <c r="H959" s="21" t="s">
        <v>31</v>
      </c>
      <c r="I959" s="24" t="s">
        <v>31</v>
      </c>
      <c r="J959" s="42" t="s">
        <v>31</v>
      </c>
      <c r="K959" s="43"/>
      <c r="L959" s="9"/>
    </row>
    <row r="960" spans="1:12" ht="124.95" customHeight="1" thickTop="1" thickBot="1" x14ac:dyDescent="0.35">
      <c r="A960" s="17" t="s">
        <v>191</v>
      </c>
      <c r="B960" s="17" t="s">
        <v>25</v>
      </c>
      <c r="C960" s="13" t="s">
        <v>19</v>
      </c>
      <c r="D960" s="13" t="s">
        <v>9</v>
      </c>
      <c r="E960" s="13" t="s">
        <v>32</v>
      </c>
      <c r="F960" s="13" t="s">
        <v>75</v>
      </c>
      <c r="G960" s="14" t="s">
        <v>8</v>
      </c>
      <c r="H960" s="21" t="s">
        <v>216</v>
      </c>
      <c r="I960" s="24">
        <v>5244.9489000000003</v>
      </c>
      <c r="J960" s="42" t="s">
        <v>31</v>
      </c>
      <c r="K960" s="43"/>
      <c r="L960" s="9"/>
    </row>
    <row r="961" spans="1:12" ht="124.95" customHeight="1" thickTop="1" thickBot="1" x14ac:dyDescent="0.35">
      <c r="A961" s="17" t="s">
        <v>191</v>
      </c>
      <c r="B961" s="17" t="s">
        <v>26</v>
      </c>
      <c r="C961" s="13" t="s">
        <v>20</v>
      </c>
      <c r="D961" s="13" t="s">
        <v>9</v>
      </c>
      <c r="E961" s="13" t="s">
        <v>32</v>
      </c>
      <c r="F961" s="13" t="s">
        <v>76</v>
      </c>
      <c r="G961" s="14" t="s">
        <v>8</v>
      </c>
      <c r="H961" s="21" t="s">
        <v>31</v>
      </c>
      <c r="I961" s="24" t="s">
        <v>31</v>
      </c>
      <c r="J961" s="42" t="s">
        <v>31</v>
      </c>
      <c r="K961" s="43"/>
      <c r="L961" s="9"/>
    </row>
    <row r="962" spans="1:12" ht="124.95" customHeight="1" thickTop="1" thickBot="1" x14ac:dyDescent="0.35">
      <c r="A962" s="17" t="s">
        <v>191</v>
      </c>
      <c r="B962" s="17" t="s">
        <v>27</v>
      </c>
      <c r="C962" s="13" t="s">
        <v>21</v>
      </c>
      <c r="D962" s="13" t="s">
        <v>9</v>
      </c>
      <c r="E962" s="13" t="s">
        <v>32</v>
      </c>
      <c r="F962" s="13" t="s">
        <v>37</v>
      </c>
      <c r="G962" s="14" t="s">
        <v>8</v>
      </c>
      <c r="H962" s="21" t="s">
        <v>216</v>
      </c>
      <c r="I962" s="24">
        <v>1748.3163000000002</v>
      </c>
      <c r="J962" s="42" t="s">
        <v>31</v>
      </c>
      <c r="K962" s="43"/>
      <c r="L962" s="9"/>
    </row>
    <row r="963" spans="1:12" ht="124.95" customHeight="1" thickTop="1" thickBot="1" x14ac:dyDescent="0.35">
      <c r="A963" s="17" t="s">
        <v>191</v>
      </c>
      <c r="B963" s="17" t="s">
        <v>28</v>
      </c>
      <c r="C963" s="13" t="s">
        <v>22</v>
      </c>
      <c r="D963" s="13" t="s">
        <v>9</v>
      </c>
      <c r="E963" s="13" t="s">
        <v>32</v>
      </c>
      <c r="F963" s="13" t="s">
        <v>33</v>
      </c>
      <c r="G963" s="14" t="s">
        <v>8</v>
      </c>
      <c r="H963" s="21" t="s">
        <v>31</v>
      </c>
      <c r="I963" s="24" t="s">
        <v>31</v>
      </c>
      <c r="J963" s="42" t="s">
        <v>31</v>
      </c>
      <c r="K963" s="43"/>
      <c r="L963" s="9"/>
    </row>
    <row r="964" spans="1:12" ht="124.95" customHeight="1" thickTop="1" thickBot="1" x14ac:dyDescent="0.35">
      <c r="A964" s="17" t="s">
        <v>191</v>
      </c>
      <c r="B964" s="17" t="s">
        <v>29</v>
      </c>
      <c r="C964" s="13" t="s">
        <v>23</v>
      </c>
      <c r="D964" s="13" t="s">
        <v>9</v>
      </c>
      <c r="E964" s="13" t="s">
        <v>32</v>
      </c>
      <c r="F964" s="13" t="s">
        <v>34</v>
      </c>
      <c r="G964" s="14" t="s">
        <v>8</v>
      </c>
      <c r="H964" s="21" t="s">
        <v>216</v>
      </c>
      <c r="I964" s="24">
        <v>5244.9489000000003</v>
      </c>
      <c r="J964" s="42" t="s">
        <v>31</v>
      </c>
      <c r="K964" s="43"/>
      <c r="L964" s="9"/>
    </row>
    <row r="965" spans="1:12" ht="124.95" customHeight="1" thickTop="1" thickBot="1" x14ac:dyDescent="0.35">
      <c r="A965" s="17" t="s">
        <v>191</v>
      </c>
      <c r="B965" s="17" t="s">
        <v>30</v>
      </c>
      <c r="C965" s="13" t="s">
        <v>24</v>
      </c>
      <c r="D965" s="13" t="s">
        <v>9</v>
      </c>
      <c r="E965" s="13" t="s">
        <v>32</v>
      </c>
      <c r="F965" s="13" t="s">
        <v>35</v>
      </c>
      <c r="G965" s="14" t="s">
        <v>8</v>
      </c>
      <c r="H965" s="21" t="s">
        <v>217</v>
      </c>
      <c r="I965" s="24">
        <v>6708.0864000000001</v>
      </c>
      <c r="J965" s="42" t="s">
        <v>31</v>
      </c>
      <c r="K965" s="43"/>
      <c r="L965" s="9"/>
    </row>
    <row r="966" spans="1:12" ht="124.95" customHeight="1" thickTop="1" thickBot="1" x14ac:dyDescent="0.35">
      <c r="A966" s="17" t="s">
        <v>192</v>
      </c>
      <c r="B966" s="17" t="s">
        <v>14</v>
      </c>
      <c r="C966" s="13" t="s">
        <v>10</v>
      </c>
      <c r="D966" s="13" t="s">
        <v>38</v>
      </c>
      <c r="E966" s="13" t="s">
        <v>46</v>
      </c>
      <c r="F966" s="13" t="s">
        <v>50</v>
      </c>
      <c r="G966" s="14" t="s">
        <v>8</v>
      </c>
      <c r="H966" s="21" t="s">
        <v>216</v>
      </c>
      <c r="I966" s="24">
        <v>5244.9489000000003</v>
      </c>
      <c r="J966" s="42" t="s">
        <v>31</v>
      </c>
      <c r="K966" s="43"/>
      <c r="L966" s="9"/>
    </row>
    <row r="967" spans="1:12" ht="124.95" customHeight="1" thickTop="1" thickBot="1" x14ac:dyDescent="0.35">
      <c r="A967" s="17" t="s">
        <v>192</v>
      </c>
      <c r="B967" s="17" t="s">
        <v>18</v>
      </c>
      <c r="C967" s="13" t="s">
        <v>16</v>
      </c>
      <c r="D967" s="13" t="s">
        <v>38</v>
      </c>
      <c r="E967" s="13" t="s">
        <v>65</v>
      </c>
      <c r="F967" s="13" t="s">
        <v>66</v>
      </c>
      <c r="G967" s="14" t="s">
        <v>8</v>
      </c>
      <c r="H967" s="21" t="s">
        <v>31</v>
      </c>
      <c r="I967" s="24" t="s">
        <v>31</v>
      </c>
      <c r="J967" s="42" t="s">
        <v>31</v>
      </c>
      <c r="K967" s="43"/>
      <c r="L967" s="9"/>
    </row>
    <row r="968" spans="1:12" ht="124.95" customHeight="1" thickTop="1" thickBot="1" x14ac:dyDescent="0.35">
      <c r="A968" s="17" t="s">
        <v>192</v>
      </c>
      <c r="B968" s="17" t="s">
        <v>25</v>
      </c>
      <c r="C968" s="13" t="s">
        <v>19</v>
      </c>
      <c r="D968" s="13" t="s">
        <v>9</v>
      </c>
      <c r="E968" s="13" t="s">
        <v>32</v>
      </c>
      <c r="F968" s="13" t="s">
        <v>75</v>
      </c>
      <c r="G968" s="14" t="s">
        <v>8</v>
      </c>
      <c r="H968" s="21" t="s">
        <v>216</v>
      </c>
      <c r="I968" s="24">
        <v>5244.9489000000003</v>
      </c>
      <c r="J968" s="42" t="s">
        <v>31</v>
      </c>
      <c r="K968" s="43"/>
      <c r="L968" s="9"/>
    </row>
    <row r="969" spans="1:12" ht="124.95" customHeight="1" thickTop="1" thickBot="1" x14ac:dyDescent="0.35">
      <c r="A969" s="17" t="s">
        <v>192</v>
      </c>
      <c r="B969" s="17" t="s">
        <v>26</v>
      </c>
      <c r="C969" s="13" t="s">
        <v>20</v>
      </c>
      <c r="D969" s="13" t="s">
        <v>9</v>
      </c>
      <c r="E969" s="13" t="s">
        <v>32</v>
      </c>
      <c r="F969" s="13" t="s">
        <v>76</v>
      </c>
      <c r="G969" s="14" t="s">
        <v>8</v>
      </c>
      <c r="H969" s="21" t="s">
        <v>31</v>
      </c>
      <c r="I969" s="24" t="s">
        <v>31</v>
      </c>
      <c r="J969" s="42" t="s">
        <v>31</v>
      </c>
      <c r="K969" s="43"/>
      <c r="L969" s="9"/>
    </row>
    <row r="970" spans="1:12" ht="124.95" customHeight="1" thickTop="1" thickBot="1" x14ac:dyDescent="0.35">
      <c r="A970" s="17" t="s">
        <v>192</v>
      </c>
      <c r="B970" s="17" t="s">
        <v>27</v>
      </c>
      <c r="C970" s="13" t="s">
        <v>21</v>
      </c>
      <c r="D970" s="13" t="s">
        <v>9</v>
      </c>
      <c r="E970" s="13" t="s">
        <v>32</v>
      </c>
      <c r="F970" s="13" t="s">
        <v>37</v>
      </c>
      <c r="G970" s="14" t="s">
        <v>8</v>
      </c>
      <c r="H970" s="21" t="s">
        <v>216</v>
      </c>
      <c r="I970" s="24">
        <v>1748.3163000000002</v>
      </c>
      <c r="J970" s="42" t="s">
        <v>31</v>
      </c>
      <c r="K970" s="43"/>
      <c r="L970" s="9"/>
    </row>
    <row r="971" spans="1:12" ht="124.95" customHeight="1" thickTop="1" thickBot="1" x14ac:dyDescent="0.35">
      <c r="A971" s="17" t="s">
        <v>192</v>
      </c>
      <c r="B971" s="17" t="s">
        <v>28</v>
      </c>
      <c r="C971" s="13" t="s">
        <v>22</v>
      </c>
      <c r="D971" s="13" t="s">
        <v>9</v>
      </c>
      <c r="E971" s="13" t="s">
        <v>32</v>
      </c>
      <c r="F971" s="13" t="s">
        <v>33</v>
      </c>
      <c r="G971" s="14" t="s">
        <v>8</v>
      </c>
      <c r="H971" s="21" t="s">
        <v>31</v>
      </c>
      <c r="I971" s="24" t="s">
        <v>31</v>
      </c>
      <c r="J971" s="42" t="s">
        <v>31</v>
      </c>
      <c r="K971" s="43"/>
      <c r="L971" s="9"/>
    </row>
    <row r="972" spans="1:12" ht="124.95" customHeight="1" thickTop="1" thickBot="1" x14ac:dyDescent="0.35">
      <c r="A972" s="17" t="s">
        <v>192</v>
      </c>
      <c r="B972" s="17" t="s">
        <v>29</v>
      </c>
      <c r="C972" s="13" t="s">
        <v>23</v>
      </c>
      <c r="D972" s="13" t="s">
        <v>9</v>
      </c>
      <c r="E972" s="13" t="s">
        <v>32</v>
      </c>
      <c r="F972" s="13" t="s">
        <v>34</v>
      </c>
      <c r="G972" s="14" t="s">
        <v>8</v>
      </c>
      <c r="H972" s="21" t="s">
        <v>216</v>
      </c>
      <c r="I972" s="24">
        <v>5244.9489000000003</v>
      </c>
      <c r="J972" s="42" t="s">
        <v>31</v>
      </c>
      <c r="K972" s="43"/>
      <c r="L972" s="9"/>
    </row>
    <row r="973" spans="1:12" ht="124.95" customHeight="1" thickTop="1" thickBot="1" x14ac:dyDescent="0.35">
      <c r="A973" s="17" t="s">
        <v>192</v>
      </c>
      <c r="B973" s="17" t="s">
        <v>30</v>
      </c>
      <c r="C973" s="13" t="s">
        <v>24</v>
      </c>
      <c r="D973" s="13" t="s">
        <v>9</v>
      </c>
      <c r="E973" s="13" t="s">
        <v>32</v>
      </c>
      <c r="F973" s="13" t="s">
        <v>35</v>
      </c>
      <c r="G973" s="14" t="s">
        <v>8</v>
      </c>
      <c r="H973" s="21" t="s">
        <v>217</v>
      </c>
      <c r="I973" s="24">
        <v>6708.0864000000001</v>
      </c>
      <c r="J973" s="42" t="s">
        <v>31</v>
      </c>
      <c r="K973" s="43"/>
      <c r="L973" s="9"/>
    </row>
    <row r="974" spans="1:12" ht="124.95" customHeight="1" thickTop="1" thickBot="1" x14ac:dyDescent="0.35">
      <c r="A974" s="17" t="s">
        <v>193</v>
      </c>
      <c r="B974" s="17" t="s">
        <v>14</v>
      </c>
      <c r="C974" s="13" t="s">
        <v>10</v>
      </c>
      <c r="D974" s="13" t="s">
        <v>38</v>
      </c>
      <c r="E974" s="13" t="s">
        <v>46</v>
      </c>
      <c r="F974" s="13" t="s">
        <v>50</v>
      </c>
      <c r="G974" s="14" t="s">
        <v>8</v>
      </c>
      <c r="H974" s="21" t="s">
        <v>216</v>
      </c>
      <c r="I974" s="24">
        <v>5244.9489000000003</v>
      </c>
      <c r="J974" s="42" t="s">
        <v>31</v>
      </c>
      <c r="K974" s="43"/>
      <c r="L974" s="9"/>
    </row>
    <row r="975" spans="1:12" ht="124.95" customHeight="1" thickTop="1" thickBot="1" x14ac:dyDescent="0.35">
      <c r="A975" s="17" t="s">
        <v>193</v>
      </c>
      <c r="B975" s="17" t="s">
        <v>18</v>
      </c>
      <c r="C975" s="13" t="s">
        <v>16</v>
      </c>
      <c r="D975" s="13" t="s">
        <v>38</v>
      </c>
      <c r="E975" s="13" t="s">
        <v>65</v>
      </c>
      <c r="F975" s="13" t="s">
        <v>66</v>
      </c>
      <c r="G975" s="14" t="s">
        <v>8</v>
      </c>
      <c r="H975" s="21" t="s">
        <v>31</v>
      </c>
      <c r="I975" s="24" t="s">
        <v>31</v>
      </c>
      <c r="J975" s="42" t="s">
        <v>31</v>
      </c>
      <c r="K975" s="43"/>
      <c r="L975" s="9"/>
    </row>
    <row r="976" spans="1:12" ht="124.95" customHeight="1" thickTop="1" thickBot="1" x14ac:dyDescent="0.35">
      <c r="A976" s="17" t="s">
        <v>193</v>
      </c>
      <c r="B976" s="17" t="s">
        <v>25</v>
      </c>
      <c r="C976" s="13" t="s">
        <v>19</v>
      </c>
      <c r="D976" s="13" t="s">
        <v>9</v>
      </c>
      <c r="E976" s="13" t="s">
        <v>32</v>
      </c>
      <c r="F976" s="13" t="s">
        <v>75</v>
      </c>
      <c r="G976" s="14" t="s">
        <v>8</v>
      </c>
      <c r="H976" s="21" t="s">
        <v>216</v>
      </c>
      <c r="I976" s="24">
        <v>5244.9489000000003</v>
      </c>
      <c r="J976" s="42" t="s">
        <v>31</v>
      </c>
      <c r="K976" s="43"/>
      <c r="L976" s="9"/>
    </row>
    <row r="977" spans="1:12" ht="124.95" customHeight="1" thickTop="1" thickBot="1" x14ac:dyDescent="0.35">
      <c r="A977" s="17" t="s">
        <v>193</v>
      </c>
      <c r="B977" s="17" t="s">
        <v>26</v>
      </c>
      <c r="C977" s="13" t="s">
        <v>20</v>
      </c>
      <c r="D977" s="13" t="s">
        <v>9</v>
      </c>
      <c r="E977" s="13" t="s">
        <v>32</v>
      </c>
      <c r="F977" s="13" t="s">
        <v>76</v>
      </c>
      <c r="G977" s="14" t="s">
        <v>8</v>
      </c>
      <c r="H977" s="21" t="s">
        <v>31</v>
      </c>
      <c r="I977" s="24" t="s">
        <v>31</v>
      </c>
      <c r="J977" s="42" t="s">
        <v>31</v>
      </c>
      <c r="K977" s="43"/>
      <c r="L977" s="9"/>
    </row>
    <row r="978" spans="1:12" ht="124.95" customHeight="1" thickTop="1" thickBot="1" x14ac:dyDescent="0.35">
      <c r="A978" s="17" t="s">
        <v>193</v>
      </c>
      <c r="B978" s="17" t="s">
        <v>27</v>
      </c>
      <c r="C978" s="13" t="s">
        <v>21</v>
      </c>
      <c r="D978" s="13" t="s">
        <v>9</v>
      </c>
      <c r="E978" s="13" t="s">
        <v>32</v>
      </c>
      <c r="F978" s="13" t="s">
        <v>37</v>
      </c>
      <c r="G978" s="14" t="s">
        <v>8</v>
      </c>
      <c r="H978" s="21" t="s">
        <v>216</v>
      </c>
      <c r="I978" s="24">
        <v>1748.3163000000002</v>
      </c>
      <c r="J978" s="42" t="s">
        <v>31</v>
      </c>
      <c r="K978" s="43"/>
      <c r="L978" s="9"/>
    </row>
    <row r="979" spans="1:12" ht="124.95" customHeight="1" thickTop="1" thickBot="1" x14ac:dyDescent="0.35">
      <c r="A979" s="17" t="s">
        <v>193</v>
      </c>
      <c r="B979" s="17" t="s">
        <v>28</v>
      </c>
      <c r="C979" s="13" t="s">
        <v>22</v>
      </c>
      <c r="D979" s="13" t="s">
        <v>9</v>
      </c>
      <c r="E979" s="13" t="s">
        <v>32</v>
      </c>
      <c r="F979" s="13" t="s">
        <v>33</v>
      </c>
      <c r="G979" s="14" t="s">
        <v>8</v>
      </c>
      <c r="H979" s="21" t="s">
        <v>31</v>
      </c>
      <c r="I979" s="24" t="s">
        <v>31</v>
      </c>
      <c r="J979" s="42" t="s">
        <v>31</v>
      </c>
      <c r="K979" s="43"/>
      <c r="L979" s="9"/>
    </row>
    <row r="980" spans="1:12" ht="124.95" customHeight="1" thickTop="1" thickBot="1" x14ac:dyDescent="0.35">
      <c r="A980" s="17" t="s">
        <v>193</v>
      </c>
      <c r="B980" s="17" t="s">
        <v>29</v>
      </c>
      <c r="C980" s="13" t="s">
        <v>23</v>
      </c>
      <c r="D980" s="13" t="s">
        <v>9</v>
      </c>
      <c r="E980" s="13" t="s">
        <v>32</v>
      </c>
      <c r="F980" s="13" t="s">
        <v>34</v>
      </c>
      <c r="G980" s="14" t="s">
        <v>8</v>
      </c>
      <c r="H980" s="21" t="s">
        <v>216</v>
      </c>
      <c r="I980" s="24">
        <v>5244.9489000000003</v>
      </c>
      <c r="J980" s="42" t="s">
        <v>31</v>
      </c>
      <c r="K980" s="43"/>
      <c r="L980" s="9"/>
    </row>
    <row r="981" spans="1:12" ht="124.95" customHeight="1" thickTop="1" thickBot="1" x14ac:dyDescent="0.35">
      <c r="A981" s="17" t="s">
        <v>193</v>
      </c>
      <c r="B981" s="17" t="s">
        <v>30</v>
      </c>
      <c r="C981" s="13" t="s">
        <v>24</v>
      </c>
      <c r="D981" s="13" t="s">
        <v>9</v>
      </c>
      <c r="E981" s="13" t="s">
        <v>32</v>
      </c>
      <c r="F981" s="13" t="s">
        <v>35</v>
      </c>
      <c r="G981" s="14" t="s">
        <v>8</v>
      </c>
      <c r="H981" s="21" t="s">
        <v>217</v>
      </c>
      <c r="I981" s="24">
        <v>6708.0864000000001</v>
      </c>
      <c r="J981" s="42" t="s">
        <v>31</v>
      </c>
      <c r="K981" s="43"/>
      <c r="L981" s="9"/>
    </row>
    <row r="982" spans="1:12" ht="124.95" customHeight="1" thickTop="1" thickBot="1" x14ac:dyDescent="0.35">
      <c r="A982" s="17" t="s">
        <v>194</v>
      </c>
      <c r="B982" s="17" t="s">
        <v>14</v>
      </c>
      <c r="C982" s="13" t="s">
        <v>10</v>
      </c>
      <c r="D982" s="13" t="s">
        <v>38</v>
      </c>
      <c r="E982" s="13" t="s">
        <v>46</v>
      </c>
      <c r="F982" s="13" t="s">
        <v>50</v>
      </c>
      <c r="G982" s="14" t="s">
        <v>8</v>
      </c>
      <c r="H982" s="21" t="s">
        <v>216</v>
      </c>
      <c r="I982" s="24">
        <v>5244.9489000000003</v>
      </c>
      <c r="J982" s="42" t="s">
        <v>31</v>
      </c>
      <c r="K982" s="43"/>
      <c r="L982" s="9"/>
    </row>
    <row r="983" spans="1:12" ht="124.95" customHeight="1" thickTop="1" thickBot="1" x14ac:dyDescent="0.35">
      <c r="A983" s="17" t="s">
        <v>194</v>
      </c>
      <c r="B983" s="17" t="s">
        <v>18</v>
      </c>
      <c r="C983" s="13" t="s">
        <v>16</v>
      </c>
      <c r="D983" s="13" t="s">
        <v>38</v>
      </c>
      <c r="E983" s="13" t="s">
        <v>65</v>
      </c>
      <c r="F983" s="13" t="s">
        <v>66</v>
      </c>
      <c r="G983" s="14" t="s">
        <v>8</v>
      </c>
      <c r="H983" s="21" t="s">
        <v>31</v>
      </c>
      <c r="I983" s="24" t="s">
        <v>31</v>
      </c>
      <c r="J983" s="42" t="s">
        <v>31</v>
      </c>
      <c r="K983" s="43"/>
      <c r="L983" s="9"/>
    </row>
    <row r="984" spans="1:12" ht="124.95" customHeight="1" thickTop="1" thickBot="1" x14ac:dyDescent="0.35">
      <c r="A984" s="17" t="s">
        <v>194</v>
      </c>
      <c r="B984" s="17" t="s">
        <v>25</v>
      </c>
      <c r="C984" s="13" t="s">
        <v>19</v>
      </c>
      <c r="D984" s="13" t="s">
        <v>9</v>
      </c>
      <c r="E984" s="13" t="s">
        <v>32</v>
      </c>
      <c r="F984" s="13" t="s">
        <v>75</v>
      </c>
      <c r="G984" s="14" t="s">
        <v>8</v>
      </c>
      <c r="H984" s="21" t="s">
        <v>216</v>
      </c>
      <c r="I984" s="24">
        <v>5244.9489000000003</v>
      </c>
      <c r="J984" s="42" t="s">
        <v>31</v>
      </c>
      <c r="K984" s="43"/>
      <c r="L984" s="9"/>
    </row>
    <row r="985" spans="1:12" ht="124.95" customHeight="1" thickTop="1" thickBot="1" x14ac:dyDescent="0.35">
      <c r="A985" s="17" t="s">
        <v>194</v>
      </c>
      <c r="B985" s="17" t="s">
        <v>26</v>
      </c>
      <c r="C985" s="13" t="s">
        <v>20</v>
      </c>
      <c r="D985" s="13" t="s">
        <v>9</v>
      </c>
      <c r="E985" s="13" t="s">
        <v>32</v>
      </c>
      <c r="F985" s="13" t="s">
        <v>76</v>
      </c>
      <c r="G985" s="14" t="s">
        <v>8</v>
      </c>
      <c r="H985" s="21" t="s">
        <v>31</v>
      </c>
      <c r="I985" s="24" t="s">
        <v>31</v>
      </c>
      <c r="J985" s="42" t="s">
        <v>31</v>
      </c>
      <c r="K985" s="43"/>
      <c r="L985" s="9"/>
    </row>
    <row r="986" spans="1:12" ht="124.95" customHeight="1" thickTop="1" thickBot="1" x14ac:dyDescent="0.35">
      <c r="A986" s="17" t="s">
        <v>194</v>
      </c>
      <c r="B986" s="17" t="s">
        <v>27</v>
      </c>
      <c r="C986" s="13" t="s">
        <v>21</v>
      </c>
      <c r="D986" s="13" t="s">
        <v>9</v>
      </c>
      <c r="E986" s="13" t="s">
        <v>32</v>
      </c>
      <c r="F986" s="13" t="s">
        <v>37</v>
      </c>
      <c r="G986" s="14" t="s">
        <v>8</v>
      </c>
      <c r="H986" s="21" t="s">
        <v>216</v>
      </c>
      <c r="I986" s="24">
        <v>1748.3163000000002</v>
      </c>
      <c r="J986" s="42" t="s">
        <v>31</v>
      </c>
      <c r="K986" s="43"/>
      <c r="L986" s="9"/>
    </row>
    <row r="987" spans="1:12" ht="124.95" customHeight="1" thickTop="1" thickBot="1" x14ac:dyDescent="0.35">
      <c r="A987" s="17" t="s">
        <v>194</v>
      </c>
      <c r="B987" s="17" t="s">
        <v>28</v>
      </c>
      <c r="C987" s="13" t="s">
        <v>22</v>
      </c>
      <c r="D987" s="13" t="s">
        <v>9</v>
      </c>
      <c r="E987" s="13" t="s">
        <v>32</v>
      </c>
      <c r="F987" s="13" t="s">
        <v>33</v>
      </c>
      <c r="G987" s="14" t="s">
        <v>8</v>
      </c>
      <c r="H987" s="21" t="s">
        <v>31</v>
      </c>
      <c r="I987" s="24" t="s">
        <v>31</v>
      </c>
      <c r="J987" s="42" t="s">
        <v>31</v>
      </c>
      <c r="K987" s="43"/>
      <c r="L987" s="9"/>
    </row>
    <row r="988" spans="1:12" ht="124.95" customHeight="1" thickTop="1" thickBot="1" x14ac:dyDescent="0.35">
      <c r="A988" s="17" t="s">
        <v>194</v>
      </c>
      <c r="B988" s="17" t="s">
        <v>29</v>
      </c>
      <c r="C988" s="13" t="s">
        <v>23</v>
      </c>
      <c r="D988" s="13" t="s">
        <v>9</v>
      </c>
      <c r="E988" s="13" t="s">
        <v>32</v>
      </c>
      <c r="F988" s="13" t="s">
        <v>34</v>
      </c>
      <c r="G988" s="14" t="s">
        <v>8</v>
      </c>
      <c r="H988" s="21" t="s">
        <v>216</v>
      </c>
      <c r="I988" s="24">
        <v>5244.9489000000003</v>
      </c>
      <c r="J988" s="42" t="s">
        <v>31</v>
      </c>
      <c r="K988" s="43"/>
      <c r="L988" s="9"/>
    </row>
    <row r="989" spans="1:12" ht="124.95" customHeight="1" thickTop="1" thickBot="1" x14ac:dyDescent="0.35">
      <c r="A989" s="17" t="s">
        <v>194</v>
      </c>
      <c r="B989" s="17" t="s">
        <v>30</v>
      </c>
      <c r="C989" s="13" t="s">
        <v>24</v>
      </c>
      <c r="D989" s="13" t="s">
        <v>9</v>
      </c>
      <c r="E989" s="13" t="s">
        <v>32</v>
      </c>
      <c r="F989" s="13" t="s">
        <v>35</v>
      </c>
      <c r="G989" s="14" t="s">
        <v>8</v>
      </c>
      <c r="H989" s="21" t="s">
        <v>217</v>
      </c>
      <c r="I989" s="24">
        <v>6708.0864000000001</v>
      </c>
      <c r="J989" s="42" t="s">
        <v>31</v>
      </c>
      <c r="K989" s="43"/>
      <c r="L989" s="9"/>
    </row>
    <row r="990" spans="1:12" ht="124.95" customHeight="1" thickTop="1" thickBot="1" x14ac:dyDescent="0.35">
      <c r="A990" s="17" t="s">
        <v>195</v>
      </c>
      <c r="B990" s="17" t="s">
        <v>18</v>
      </c>
      <c r="C990" s="13" t="s">
        <v>16</v>
      </c>
      <c r="D990" s="13" t="s">
        <v>38</v>
      </c>
      <c r="E990" s="13" t="s">
        <v>65</v>
      </c>
      <c r="F990" s="13" t="s">
        <v>66</v>
      </c>
      <c r="G990" s="14" t="s">
        <v>8</v>
      </c>
      <c r="H990" s="21" t="s">
        <v>31</v>
      </c>
      <c r="I990" s="24" t="s">
        <v>31</v>
      </c>
      <c r="J990" s="42" t="s">
        <v>31</v>
      </c>
      <c r="K990" s="43"/>
      <c r="L990" s="9"/>
    </row>
    <row r="991" spans="1:12" ht="124.95" customHeight="1" thickTop="1" thickBot="1" x14ac:dyDescent="0.35">
      <c r="A991" s="17" t="s">
        <v>195</v>
      </c>
      <c r="B991" s="17" t="s">
        <v>25</v>
      </c>
      <c r="C991" s="13" t="s">
        <v>19</v>
      </c>
      <c r="D991" s="13" t="s">
        <v>9</v>
      </c>
      <c r="E991" s="13" t="s">
        <v>32</v>
      </c>
      <c r="F991" s="13" t="s">
        <v>75</v>
      </c>
      <c r="G991" s="14" t="s">
        <v>8</v>
      </c>
      <c r="H991" s="21" t="s">
        <v>216</v>
      </c>
      <c r="I991" s="24">
        <v>5244.9489000000003</v>
      </c>
      <c r="J991" s="42" t="s">
        <v>31</v>
      </c>
      <c r="K991" s="43"/>
      <c r="L991" s="9"/>
    </row>
    <row r="992" spans="1:12" ht="124.95" customHeight="1" thickTop="1" thickBot="1" x14ac:dyDescent="0.35">
      <c r="A992" s="17" t="s">
        <v>195</v>
      </c>
      <c r="B992" s="17" t="s">
        <v>26</v>
      </c>
      <c r="C992" s="13" t="s">
        <v>20</v>
      </c>
      <c r="D992" s="13" t="s">
        <v>9</v>
      </c>
      <c r="E992" s="13" t="s">
        <v>32</v>
      </c>
      <c r="F992" s="13" t="s">
        <v>76</v>
      </c>
      <c r="G992" s="14" t="s">
        <v>8</v>
      </c>
      <c r="H992" s="21" t="s">
        <v>31</v>
      </c>
      <c r="I992" s="24" t="s">
        <v>31</v>
      </c>
      <c r="J992" s="42" t="s">
        <v>31</v>
      </c>
      <c r="K992" s="43"/>
      <c r="L992" s="9"/>
    </row>
    <row r="993" spans="1:12" ht="124.95" customHeight="1" thickTop="1" thickBot="1" x14ac:dyDescent="0.35">
      <c r="A993" s="17" t="s">
        <v>195</v>
      </c>
      <c r="B993" s="17" t="s">
        <v>27</v>
      </c>
      <c r="C993" s="13" t="s">
        <v>21</v>
      </c>
      <c r="D993" s="13" t="s">
        <v>9</v>
      </c>
      <c r="E993" s="13" t="s">
        <v>32</v>
      </c>
      <c r="F993" s="13" t="s">
        <v>37</v>
      </c>
      <c r="G993" s="14" t="s">
        <v>8</v>
      </c>
      <c r="H993" s="21" t="s">
        <v>216</v>
      </c>
      <c r="I993" s="24">
        <v>1748.3163000000002</v>
      </c>
      <c r="J993" s="42" t="s">
        <v>31</v>
      </c>
      <c r="K993" s="43"/>
      <c r="L993" s="9"/>
    </row>
    <row r="994" spans="1:12" ht="124.95" customHeight="1" thickTop="1" thickBot="1" x14ac:dyDescent="0.35">
      <c r="A994" s="17" t="s">
        <v>195</v>
      </c>
      <c r="B994" s="17" t="s">
        <v>28</v>
      </c>
      <c r="C994" s="13" t="s">
        <v>22</v>
      </c>
      <c r="D994" s="13" t="s">
        <v>9</v>
      </c>
      <c r="E994" s="13" t="s">
        <v>32</v>
      </c>
      <c r="F994" s="13" t="s">
        <v>33</v>
      </c>
      <c r="G994" s="14" t="s">
        <v>8</v>
      </c>
      <c r="H994" s="21" t="s">
        <v>31</v>
      </c>
      <c r="I994" s="24" t="s">
        <v>31</v>
      </c>
      <c r="J994" s="42" t="s">
        <v>31</v>
      </c>
      <c r="K994" s="43"/>
      <c r="L994" s="9"/>
    </row>
    <row r="995" spans="1:12" ht="124.95" customHeight="1" thickTop="1" thickBot="1" x14ac:dyDescent="0.35">
      <c r="A995" s="17" t="s">
        <v>195</v>
      </c>
      <c r="B995" s="17" t="s">
        <v>29</v>
      </c>
      <c r="C995" s="13" t="s">
        <v>23</v>
      </c>
      <c r="D995" s="13" t="s">
        <v>9</v>
      </c>
      <c r="E995" s="13" t="s">
        <v>32</v>
      </c>
      <c r="F995" s="13" t="s">
        <v>34</v>
      </c>
      <c r="G995" s="14" t="s">
        <v>8</v>
      </c>
      <c r="H995" s="21" t="s">
        <v>216</v>
      </c>
      <c r="I995" s="24">
        <v>5244.9489000000003</v>
      </c>
      <c r="J995" s="42" t="s">
        <v>31</v>
      </c>
      <c r="K995" s="43"/>
      <c r="L995" s="9"/>
    </row>
    <row r="996" spans="1:12" ht="124.95" customHeight="1" thickTop="1" thickBot="1" x14ac:dyDescent="0.35">
      <c r="A996" s="17" t="s">
        <v>195</v>
      </c>
      <c r="B996" s="17" t="s">
        <v>30</v>
      </c>
      <c r="C996" s="13" t="s">
        <v>24</v>
      </c>
      <c r="D996" s="13" t="s">
        <v>9</v>
      </c>
      <c r="E996" s="13" t="s">
        <v>32</v>
      </c>
      <c r="F996" s="13" t="s">
        <v>35</v>
      </c>
      <c r="G996" s="14" t="s">
        <v>8</v>
      </c>
      <c r="H996" s="21" t="s">
        <v>217</v>
      </c>
      <c r="I996" s="24">
        <v>6708.0864000000001</v>
      </c>
      <c r="J996" s="42" t="s">
        <v>31</v>
      </c>
      <c r="K996" s="43"/>
      <c r="L996" s="9"/>
    </row>
    <row r="997" spans="1:12" ht="124.95" customHeight="1" thickTop="1" thickBot="1" x14ac:dyDescent="0.35">
      <c r="A997" s="17" t="s">
        <v>196</v>
      </c>
      <c r="B997" s="17" t="s">
        <v>82</v>
      </c>
      <c r="C997" s="13" t="s">
        <v>15</v>
      </c>
      <c r="D997" s="13" t="s">
        <v>38</v>
      </c>
      <c r="E997" s="13" t="s">
        <v>52</v>
      </c>
      <c r="F997" s="13" t="s">
        <v>53</v>
      </c>
      <c r="G997" s="14" t="s">
        <v>8</v>
      </c>
      <c r="H997" s="21" t="s">
        <v>216</v>
      </c>
      <c r="I997" s="24">
        <v>5244.9489000000003</v>
      </c>
      <c r="J997" s="42" t="s">
        <v>31</v>
      </c>
      <c r="K997" s="43"/>
      <c r="L997" s="9"/>
    </row>
    <row r="998" spans="1:12" ht="124.95" customHeight="1" thickTop="1" thickBot="1" x14ac:dyDescent="0.35">
      <c r="A998" s="17" t="s">
        <v>196</v>
      </c>
      <c r="B998" s="17" t="s">
        <v>18</v>
      </c>
      <c r="C998" s="13" t="s">
        <v>16</v>
      </c>
      <c r="D998" s="13" t="s">
        <v>38</v>
      </c>
      <c r="E998" s="13" t="s">
        <v>65</v>
      </c>
      <c r="F998" s="13" t="s">
        <v>66</v>
      </c>
      <c r="G998" s="14" t="s">
        <v>8</v>
      </c>
      <c r="H998" s="21" t="s">
        <v>31</v>
      </c>
      <c r="I998" s="24" t="s">
        <v>31</v>
      </c>
      <c r="J998" s="42" t="s">
        <v>31</v>
      </c>
      <c r="K998" s="43"/>
      <c r="L998" s="9"/>
    </row>
    <row r="999" spans="1:12" ht="124.95" customHeight="1" thickTop="1" thickBot="1" x14ac:dyDescent="0.35">
      <c r="A999" s="17" t="s">
        <v>196</v>
      </c>
      <c r="B999" s="17" t="s">
        <v>25</v>
      </c>
      <c r="C999" s="13" t="s">
        <v>19</v>
      </c>
      <c r="D999" s="13" t="s">
        <v>9</v>
      </c>
      <c r="E999" s="13" t="s">
        <v>32</v>
      </c>
      <c r="F999" s="13" t="s">
        <v>75</v>
      </c>
      <c r="G999" s="14" t="s">
        <v>8</v>
      </c>
      <c r="H999" s="21" t="s">
        <v>216</v>
      </c>
      <c r="I999" s="24">
        <v>5244.9489000000003</v>
      </c>
      <c r="J999" s="42" t="s">
        <v>31</v>
      </c>
      <c r="K999" s="43"/>
      <c r="L999" s="9"/>
    </row>
    <row r="1000" spans="1:12" ht="124.95" customHeight="1" thickTop="1" thickBot="1" x14ac:dyDescent="0.35">
      <c r="A1000" s="17" t="s">
        <v>196</v>
      </c>
      <c r="B1000" s="17" t="s">
        <v>26</v>
      </c>
      <c r="C1000" s="13" t="s">
        <v>20</v>
      </c>
      <c r="D1000" s="13" t="s">
        <v>9</v>
      </c>
      <c r="E1000" s="13" t="s">
        <v>32</v>
      </c>
      <c r="F1000" s="13" t="s">
        <v>76</v>
      </c>
      <c r="G1000" s="14" t="s">
        <v>8</v>
      </c>
      <c r="H1000" s="21" t="s">
        <v>31</v>
      </c>
      <c r="I1000" s="24" t="s">
        <v>31</v>
      </c>
      <c r="J1000" s="42" t="s">
        <v>31</v>
      </c>
      <c r="K1000" s="43"/>
      <c r="L1000" s="9"/>
    </row>
    <row r="1001" spans="1:12" ht="124.95" customHeight="1" thickTop="1" thickBot="1" x14ac:dyDescent="0.35">
      <c r="A1001" s="17" t="s">
        <v>196</v>
      </c>
      <c r="B1001" s="17" t="s">
        <v>27</v>
      </c>
      <c r="C1001" s="13" t="s">
        <v>21</v>
      </c>
      <c r="D1001" s="13" t="s">
        <v>9</v>
      </c>
      <c r="E1001" s="13" t="s">
        <v>32</v>
      </c>
      <c r="F1001" s="13" t="s">
        <v>37</v>
      </c>
      <c r="G1001" s="14" t="s">
        <v>8</v>
      </c>
      <c r="H1001" s="21" t="s">
        <v>216</v>
      </c>
      <c r="I1001" s="24">
        <v>1748.3163000000002</v>
      </c>
      <c r="J1001" s="42" t="s">
        <v>31</v>
      </c>
      <c r="K1001" s="43"/>
      <c r="L1001" s="9"/>
    </row>
    <row r="1002" spans="1:12" ht="124.95" customHeight="1" thickTop="1" thickBot="1" x14ac:dyDescent="0.35">
      <c r="A1002" s="17" t="s">
        <v>196</v>
      </c>
      <c r="B1002" s="17" t="s">
        <v>28</v>
      </c>
      <c r="C1002" s="13" t="s">
        <v>22</v>
      </c>
      <c r="D1002" s="13" t="s">
        <v>9</v>
      </c>
      <c r="E1002" s="13" t="s">
        <v>32</v>
      </c>
      <c r="F1002" s="13" t="s">
        <v>33</v>
      </c>
      <c r="G1002" s="14" t="s">
        <v>8</v>
      </c>
      <c r="H1002" s="21" t="s">
        <v>31</v>
      </c>
      <c r="I1002" s="24" t="s">
        <v>31</v>
      </c>
      <c r="J1002" s="42" t="s">
        <v>31</v>
      </c>
      <c r="K1002" s="43"/>
      <c r="L1002" s="9"/>
    </row>
    <row r="1003" spans="1:12" ht="124.95" customHeight="1" thickTop="1" thickBot="1" x14ac:dyDescent="0.35">
      <c r="A1003" s="17" t="s">
        <v>196</v>
      </c>
      <c r="B1003" s="17" t="s">
        <v>29</v>
      </c>
      <c r="C1003" s="13" t="s">
        <v>23</v>
      </c>
      <c r="D1003" s="13" t="s">
        <v>9</v>
      </c>
      <c r="E1003" s="13" t="s">
        <v>32</v>
      </c>
      <c r="F1003" s="13" t="s">
        <v>34</v>
      </c>
      <c r="G1003" s="14" t="s">
        <v>8</v>
      </c>
      <c r="H1003" s="21" t="s">
        <v>216</v>
      </c>
      <c r="I1003" s="24">
        <v>5244.9489000000003</v>
      </c>
      <c r="J1003" s="42" t="s">
        <v>31</v>
      </c>
      <c r="K1003" s="43"/>
      <c r="L1003" s="9"/>
    </row>
    <row r="1004" spans="1:12" ht="124.95" customHeight="1" thickTop="1" thickBot="1" x14ac:dyDescent="0.35">
      <c r="A1004" s="17" t="s">
        <v>196</v>
      </c>
      <c r="B1004" s="17" t="s">
        <v>30</v>
      </c>
      <c r="C1004" s="13" t="s">
        <v>24</v>
      </c>
      <c r="D1004" s="13" t="s">
        <v>9</v>
      </c>
      <c r="E1004" s="13" t="s">
        <v>32</v>
      </c>
      <c r="F1004" s="13" t="s">
        <v>35</v>
      </c>
      <c r="G1004" s="14" t="s">
        <v>8</v>
      </c>
      <c r="H1004" s="21" t="s">
        <v>217</v>
      </c>
      <c r="I1004" s="24">
        <v>6708.0864000000001</v>
      </c>
      <c r="J1004" s="42" t="s">
        <v>31</v>
      </c>
      <c r="K1004" s="43"/>
      <c r="L1004" s="9"/>
    </row>
    <row r="1005" spans="1:12" ht="124.95" customHeight="1" thickTop="1" thickBot="1" x14ac:dyDescent="0.35">
      <c r="A1005" s="17" t="s">
        <v>197</v>
      </c>
      <c r="B1005" s="17" t="s">
        <v>82</v>
      </c>
      <c r="C1005" s="13" t="s">
        <v>15</v>
      </c>
      <c r="D1005" s="13" t="s">
        <v>38</v>
      </c>
      <c r="E1005" s="13" t="s">
        <v>52</v>
      </c>
      <c r="F1005" s="13" t="s">
        <v>53</v>
      </c>
      <c r="G1005" s="14" t="s">
        <v>8</v>
      </c>
      <c r="H1005" s="21" t="s">
        <v>216</v>
      </c>
      <c r="I1005" s="24">
        <v>5244.9489000000003</v>
      </c>
      <c r="J1005" s="42" t="s">
        <v>31</v>
      </c>
      <c r="K1005" s="43"/>
      <c r="L1005" s="9"/>
    </row>
    <row r="1006" spans="1:12" ht="124.95" customHeight="1" thickTop="1" thickBot="1" x14ac:dyDescent="0.35">
      <c r="A1006" s="17" t="s">
        <v>197</v>
      </c>
      <c r="B1006" s="17" t="s">
        <v>18</v>
      </c>
      <c r="C1006" s="13" t="s">
        <v>16</v>
      </c>
      <c r="D1006" s="13" t="s">
        <v>38</v>
      </c>
      <c r="E1006" s="13" t="s">
        <v>65</v>
      </c>
      <c r="F1006" s="13" t="s">
        <v>66</v>
      </c>
      <c r="G1006" s="14" t="s">
        <v>8</v>
      </c>
      <c r="H1006" s="21" t="s">
        <v>31</v>
      </c>
      <c r="I1006" s="24" t="s">
        <v>31</v>
      </c>
      <c r="J1006" s="42" t="s">
        <v>31</v>
      </c>
      <c r="K1006" s="43"/>
      <c r="L1006" s="9"/>
    </row>
    <row r="1007" spans="1:12" ht="124.95" customHeight="1" thickTop="1" thickBot="1" x14ac:dyDescent="0.35">
      <c r="A1007" s="17" t="s">
        <v>197</v>
      </c>
      <c r="B1007" s="17" t="s">
        <v>25</v>
      </c>
      <c r="C1007" s="13" t="s">
        <v>19</v>
      </c>
      <c r="D1007" s="13" t="s">
        <v>9</v>
      </c>
      <c r="E1007" s="13" t="s">
        <v>32</v>
      </c>
      <c r="F1007" s="13" t="s">
        <v>75</v>
      </c>
      <c r="G1007" s="14" t="s">
        <v>8</v>
      </c>
      <c r="H1007" s="21" t="s">
        <v>216</v>
      </c>
      <c r="I1007" s="24">
        <v>5244.9489000000003</v>
      </c>
      <c r="J1007" s="42" t="s">
        <v>31</v>
      </c>
      <c r="K1007" s="43"/>
      <c r="L1007" s="9"/>
    </row>
    <row r="1008" spans="1:12" ht="124.95" customHeight="1" thickTop="1" thickBot="1" x14ac:dyDescent="0.35">
      <c r="A1008" s="17" t="s">
        <v>197</v>
      </c>
      <c r="B1008" s="17" t="s">
        <v>26</v>
      </c>
      <c r="C1008" s="13" t="s">
        <v>20</v>
      </c>
      <c r="D1008" s="13" t="s">
        <v>9</v>
      </c>
      <c r="E1008" s="13" t="s">
        <v>32</v>
      </c>
      <c r="F1008" s="13" t="s">
        <v>76</v>
      </c>
      <c r="G1008" s="14" t="s">
        <v>8</v>
      </c>
      <c r="H1008" s="21" t="s">
        <v>31</v>
      </c>
      <c r="I1008" s="24" t="s">
        <v>31</v>
      </c>
      <c r="J1008" s="42" t="s">
        <v>31</v>
      </c>
      <c r="K1008" s="43"/>
      <c r="L1008" s="9"/>
    </row>
    <row r="1009" spans="1:12" ht="124.95" customHeight="1" thickTop="1" thickBot="1" x14ac:dyDescent="0.35">
      <c r="A1009" s="17" t="s">
        <v>197</v>
      </c>
      <c r="B1009" s="17" t="s">
        <v>27</v>
      </c>
      <c r="C1009" s="13" t="s">
        <v>21</v>
      </c>
      <c r="D1009" s="13" t="s">
        <v>9</v>
      </c>
      <c r="E1009" s="13" t="s">
        <v>32</v>
      </c>
      <c r="F1009" s="13" t="s">
        <v>37</v>
      </c>
      <c r="G1009" s="14" t="s">
        <v>8</v>
      </c>
      <c r="H1009" s="21" t="s">
        <v>216</v>
      </c>
      <c r="I1009" s="24">
        <v>1748.3163000000002</v>
      </c>
      <c r="J1009" s="42" t="s">
        <v>31</v>
      </c>
      <c r="K1009" s="43"/>
      <c r="L1009" s="9"/>
    </row>
    <row r="1010" spans="1:12" ht="124.95" customHeight="1" thickTop="1" thickBot="1" x14ac:dyDescent="0.35">
      <c r="A1010" s="17" t="s">
        <v>197</v>
      </c>
      <c r="B1010" s="17" t="s">
        <v>28</v>
      </c>
      <c r="C1010" s="13" t="s">
        <v>22</v>
      </c>
      <c r="D1010" s="13" t="s">
        <v>9</v>
      </c>
      <c r="E1010" s="13" t="s">
        <v>32</v>
      </c>
      <c r="F1010" s="13" t="s">
        <v>33</v>
      </c>
      <c r="G1010" s="14" t="s">
        <v>8</v>
      </c>
      <c r="H1010" s="21" t="s">
        <v>31</v>
      </c>
      <c r="I1010" s="24" t="s">
        <v>31</v>
      </c>
      <c r="J1010" s="42" t="s">
        <v>31</v>
      </c>
      <c r="K1010" s="43"/>
      <c r="L1010" s="9"/>
    </row>
    <row r="1011" spans="1:12" ht="124.95" customHeight="1" thickTop="1" thickBot="1" x14ac:dyDescent="0.35">
      <c r="A1011" s="17" t="s">
        <v>197</v>
      </c>
      <c r="B1011" s="17" t="s">
        <v>29</v>
      </c>
      <c r="C1011" s="13" t="s">
        <v>23</v>
      </c>
      <c r="D1011" s="13" t="s">
        <v>9</v>
      </c>
      <c r="E1011" s="13" t="s">
        <v>32</v>
      </c>
      <c r="F1011" s="13" t="s">
        <v>34</v>
      </c>
      <c r="G1011" s="14" t="s">
        <v>8</v>
      </c>
      <c r="H1011" s="21" t="s">
        <v>216</v>
      </c>
      <c r="I1011" s="24">
        <v>5244.9489000000003</v>
      </c>
      <c r="J1011" s="42" t="s">
        <v>31</v>
      </c>
      <c r="K1011" s="43"/>
      <c r="L1011" s="9"/>
    </row>
    <row r="1012" spans="1:12" ht="124.95" customHeight="1" thickTop="1" thickBot="1" x14ac:dyDescent="0.35">
      <c r="A1012" s="17" t="s">
        <v>197</v>
      </c>
      <c r="B1012" s="17" t="s">
        <v>30</v>
      </c>
      <c r="C1012" s="13" t="s">
        <v>24</v>
      </c>
      <c r="D1012" s="13" t="s">
        <v>9</v>
      </c>
      <c r="E1012" s="13" t="s">
        <v>32</v>
      </c>
      <c r="F1012" s="13" t="s">
        <v>35</v>
      </c>
      <c r="G1012" s="14" t="s">
        <v>8</v>
      </c>
      <c r="H1012" s="21" t="s">
        <v>217</v>
      </c>
      <c r="I1012" s="24">
        <v>6708.0864000000001</v>
      </c>
      <c r="J1012" s="42" t="s">
        <v>31</v>
      </c>
      <c r="K1012" s="43"/>
      <c r="L1012" s="9"/>
    </row>
    <row r="1013" spans="1:12" ht="124.95" customHeight="1" thickTop="1" thickBot="1" x14ac:dyDescent="0.35">
      <c r="A1013" s="17" t="s">
        <v>198</v>
      </c>
      <c r="B1013" s="17" t="s">
        <v>14</v>
      </c>
      <c r="C1013" s="13" t="s">
        <v>1</v>
      </c>
      <c r="D1013" s="13" t="s">
        <v>38</v>
      </c>
      <c r="E1013" s="13" t="s">
        <v>46</v>
      </c>
      <c r="F1013" s="13" t="s">
        <v>49</v>
      </c>
      <c r="G1013" s="14" t="s">
        <v>8</v>
      </c>
      <c r="H1013" s="21" t="s">
        <v>216</v>
      </c>
      <c r="I1013" s="24">
        <v>5244.9489000000003</v>
      </c>
      <c r="J1013" s="42" t="s">
        <v>31</v>
      </c>
      <c r="K1013" s="43"/>
      <c r="L1013" s="9"/>
    </row>
    <row r="1014" spans="1:12" ht="124.95" customHeight="1" thickTop="1" thickBot="1" x14ac:dyDescent="0.35">
      <c r="A1014" s="17" t="s">
        <v>198</v>
      </c>
      <c r="B1014" s="17" t="s">
        <v>14</v>
      </c>
      <c r="C1014" s="13" t="s">
        <v>10</v>
      </c>
      <c r="D1014" s="13" t="s">
        <v>38</v>
      </c>
      <c r="E1014" s="13" t="s">
        <v>46</v>
      </c>
      <c r="F1014" s="13" t="s">
        <v>50</v>
      </c>
      <c r="G1014" s="14" t="s">
        <v>8</v>
      </c>
      <c r="H1014" s="21" t="s">
        <v>216</v>
      </c>
      <c r="I1014" s="24">
        <v>5244.9489000000003</v>
      </c>
      <c r="J1014" s="42" t="s">
        <v>31</v>
      </c>
      <c r="K1014" s="43"/>
      <c r="L1014" s="9"/>
    </row>
    <row r="1015" spans="1:12" ht="124.95" customHeight="1" thickTop="1" thickBot="1" x14ac:dyDescent="0.35">
      <c r="A1015" s="17" t="s">
        <v>198</v>
      </c>
      <c r="B1015" s="17" t="s">
        <v>82</v>
      </c>
      <c r="C1015" s="13" t="s">
        <v>15</v>
      </c>
      <c r="D1015" s="13" t="s">
        <v>38</v>
      </c>
      <c r="E1015" s="13" t="s">
        <v>52</v>
      </c>
      <c r="F1015" s="13" t="s">
        <v>53</v>
      </c>
      <c r="G1015" s="14" t="s">
        <v>8</v>
      </c>
      <c r="H1015" s="21" t="s">
        <v>216</v>
      </c>
      <c r="I1015" s="24">
        <v>5244.9489000000003</v>
      </c>
      <c r="J1015" s="42" t="s">
        <v>31</v>
      </c>
      <c r="K1015" s="43"/>
      <c r="L1015" s="9"/>
    </row>
    <row r="1016" spans="1:12" ht="124.95" customHeight="1" thickTop="1" thickBot="1" x14ac:dyDescent="0.35">
      <c r="A1016" s="17" t="s">
        <v>198</v>
      </c>
      <c r="B1016" s="17" t="s">
        <v>18</v>
      </c>
      <c r="C1016" s="13" t="s">
        <v>16</v>
      </c>
      <c r="D1016" s="13" t="s">
        <v>38</v>
      </c>
      <c r="E1016" s="13" t="s">
        <v>65</v>
      </c>
      <c r="F1016" s="13" t="s">
        <v>66</v>
      </c>
      <c r="G1016" s="14" t="s">
        <v>8</v>
      </c>
      <c r="H1016" s="21" t="s">
        <v>31</v>
      </c>
      <c r="I1016" s="24" t="s">
        <v>31</v>
      </c>
      <c r="J1016" s="42" t="s">
        <v>31</v>
      </c>
      <c r="K1016" s="43"/>
      <c r="L1016" s="9"/>
    </row>
    <row r="1017" spans="1:12" ht="124.95" customHeight="1" thickTop="1" thickBot="1" x14ac:dyDescent="0.35">
      <c r="A1017" s="17" t="s">
        <v>198</v>
      </c>
      <c r="B1017" s="17" t="s">
        <v>25</v>
      </c>
      <c r="C1017" s="13" t="s">
        <v>19</v>
      </c>
      <c r="D1017" s="13" t="s">
        <v>9</v>
      </c>
      <c r="E1017" s="13" t="s">
        <v>32</v>
      </c>
      <c r="F1017" s="13" t="s">
        <v>75</v>
      </c>
      <c r="G1017" s="14" t="s">
        <v>8</v>
      </c>
      <c r="H1017" s="21" t="s">
        <v>216</v>
      </c>
      <c r="I1017" s="24">
        <v>5244.9489000000003</v>
      </c>
      <c r="J1017" s="42" t="s">
        <v>31</v>
      </c>
      <c r="K1017" s="43"/>
      <c r="L1017" s="9"/>
    </row>
    <row r="1018" spans="1:12" ht="124.95" customHeight="1" thickTop="1" thickBot="1" x14ac:dyDescent="0.35">
      <c r="A1018" s="17" t="s">
        <v>198</v>
      </c>
      <c r="B1018" s="17" t="s">
        <v>26</v>
      </c>
      <c r="C1018" s="13" t="s">
        <v>20</v>
      </c>
      <c r="D1018" s="13" t="s">
        <v>9</v>
      </c>
      <c r="E1018" s="13" t="s">
        <v>32</v>
      </c>
      <c r="F1018" s="13" t="s">
        <v>76</v>
      </c>
      <c r="G1018" s="14" t="s">
        <v>8</v>
      </c>
      <c r="H1018" s="21" t="s">
        <v>31</v>
      </c>
      <c r="I1018" s="24" t="s">
        <v>31</v>
      </c>
      <c r="J1018" s="42" t="s">
        <v>31</v>
      </c>
      <c r="K1018" s="43"/>
      <c r="L1018" s="9"/>
    </row>
    <row r="1019" spans="1:12" ht="124.95" customHeight="1" thickTop="1" thickBot="1" x14ac:dyDescent="0.35">
      <c r="A1019" s="17" t="s">
        <v>198</v>
      </c>
      <c r="B1019" s="17" t="s">
        <v>27</v>
      </c>
      <c r="C1019" s="13" t="s">
        <v>21</v>
      </c>
      <c r="D1019" s="13" t="s">
        <v>9</v>
      </c>
      <c r="E1019" s="13" t="s">
        <v>32</v>
      </c>
      <c r="F1019" s="13" t="s">
        <v>37</v>
      </c>
      <c r="G1019" s="14" t="s">
        <v>8</v>
      </c>
      <c r="H1019" s="21" t="s">
        <v>216</v>
      </c>
      <c r="I1019" s="24">
        <v>1748.3163000000002</v>
      </c>
      <c r="J1019" s="42" t="s">
        <v>31</v>
      </c>
      <c r="K1019" s="43"/>
      <c r="L1019" s="9"/>
    </row>
    <row r="1020" spans="1:12" ht="124.95" customHeight="1" thickTop="1" thickBot="1" x14ac:dyDescent="0.35">
      <c r="A1020" s="17" t="s">
        <v>198</v>
      </c>
      <c r="B1020" s="17" t="s">
        <v>28</v>
      </c>
      <c r="C1020" s="13" t="s">
        <v>22</v>
      </c>
      <c r="D1020" s="13" t="s">
        <v>9</v>
      </c>
      <c r="E1020" s="13" t="s">
        <v>32</v>
      </c>
      <c r="F1020" s="13" t="s">
        <v>33</v>
      </c>
      <c r="G1020" s="14" t="s">
        <v>8</v>
      </c>
      <c r="H1020" s="21" t="s">
        <v>31</v>
      </c>
      <c r="I1020" s="24" t="s">
        <v>31</v>
      </c>
      <c r="J1020" s="42" t="s">
        <v>31</v>
      </c>
      <c r="K1020" s="43"/>
      <c r="L1020" s="9"/>
    </row>
    <row r="1021" spans="1:12" ht="124.95" customHeight="1" thickTop="1" thickBot="1" x14ac:dyDescent="0.35">
      <c r="A1021" s="17" t="s">
        <v>198</v>
      </c>
      <c r="B1021" s="17" t="s">
        <v>29</v>
      </c>
      <c r="C1021" s="13" t="s">
        <v>23</v>
      </c>
      <c r="D1021" s="13" t="s">
        <v>9</v>
      </c>
      <c r="E1021" s="13" t="s">
        <v>32</v>
      </c>
      <c r="F1021" s="13" t="s">
        <v>34</v>
      </c>
      <c r="G1021" s="14" t="s">
        <v>8</v>
      </c>
      <c r="H1021" s="21" t="s">
        <v>216</v>
      </c>
      <c r="I1021" s="24">
        <v>5244.9489000000003</v>
      </c>
      <c r="J1021" s="42" t="s">
        <v>31</v>
      </c>
      <c r="K1021" s="43"/>
      <c r="L1021" s="9"/>
    </row>
    <row r="1022" spans="1:12" ht="124.95" customHeight="1" thickTop="1" thickBot="1" x14ac:dyDescent="0.35">
      <c r="A1022" s="17" t="s">
        <v>198</v>
      </c>
      <c r="B1022" s="17" t="s">
        <v>30</v>
      </c>
      <c r="C1022" s="13" t="s">
        <v>24</v>
      </c>
      <c r="D1022" s="13" t="s">
        <v>9</v>
      </c>
      <c r="E1022" s="13" t="s">
        <v>32</v>
      </c>
      <c r="F1022" s="13" t="s">
        <v>35</v>
      </c>
      <c r="G1022" s="14" t="s">
        <v>8</v>
      </c>
      <c r="H1022" s="21" t="s">
        <v>217</v>
      </c>
      <c r="I1022" s="24">
        <v>6708.0864000000001</v>
      </c>
      <c r="J1022" s="42" t="s">
        <v>31</v>
      </c>
      <c r="K1022" s="43"/>
      <c r="L1022" s="9"/>
    </row>
    <row r="1023" spans="1:12" ht="124.95" customHeight="1" thickTop="1" thickBot="1" x14ac:dyDescent="0.35">
      <c r="A1023" s="17" t="s">
        <v>199</v>
      </c>
      <c r="B1023" s="17" t="s">
        <v>14</v>
      </c>
      <c r="C1023" s="13" t="s">
        <v>1</v>
      </c>
      <c r="D1023" s="13" t="s">
        <v>38</v>
      </c>
      <c r="E1023" s="13" t="s">
        <v>46</v>
      </c>
      <c r="F1023" s="13" t="s">
        <v>49</v>
      </c>
      <c r="G1023" s="14" t="s">
        <v>8</v>
      </c>
      <c r="H1023" s="21" t="s">
        <v>216</v>
      </c>
      <c r="I1023" s="24">
        <v>5244.9489000000003</v>
      </c>
      <c r="J1023" s="42" t="s">
        <v>31</v>
      </c>
      <c r="K1023" s="43"/>
      <c r="L1023" s="9"/>
    </row>
    <row r="1024" spans="1:12" ht="124.95" customHeight="1" thickTop="1" thickBot="1" x14ac:dyDescent="0.35">
      <c r="A1024" s="17" t="s">
        <v>199</v>
      </c>
      <c r="B1024" s="17" t="s">
        <v>14</v>
      </c>
      <c r="C1024" s="13" t="s">
        <v>10</v>
      </c>
      <c r="D1024" s="13" t="s">
        <v>38</v>
      </c>
      <c r="E1024" s="13" t="s">
        <v>46</v>
      </c>
      <c r="F1024" s="13" t="s">
        <v>50</v>
      </c>
      <c r="G1024" s="14" t="s">
        <v>8</v>
      </c>
      <c r="H1024" s="21" t="s">
        <v>216</v>
      </c>
      <c r="I1024" s="24">
        <v>5244.9489000000003</v>
      </c>
      <c r="J1024" s="42" t="s">
        <v>31</v>
      </c>
      <c r="K1024" s="43"/>
      <c r="L1024" s="9"/>
    </row>
    <row r="1025" spans="1:12" ht="124.95" customHeight="1" thickTop="1" thickBot="1" x14ac:dyDescent="0.35">
      <c r="A1025" s="17" t="s">
        <v>199</v>
      </c>
      <c r="B1025" s="17" t="s">
        <v>82</v>
      </c>
      <c r="C1025" s="13" t="s">
        <v>15</v>
      </c>
      <c r="D1025" s="13" t="s">
        <v>38</v>
      </c>
      <c r="E1025" s="13" t="s">
        <v>52</v>
      </c>
      <c r="F1025" s="13" t="s">
        <v>53</v>
      </c>
      <c r="G1025" s="14" t="s">
        <v>8</v>
      </c>
      <c r="H1025" s="21" t="s">
        <v>216</v>
      </c>
      <c r="I1025" s="24">
        <v>5244.9489000000003</v>
      </c>
      <c r="J1025" s="42" t="s">
        <v>31</v>
      </c>
      <c r="K1025" s="43"/>
      <c r="L1025" s="9"/>
    </row>
    <row r="1026" spans="1:12" ht="124.95" customHeight="1" thickTop="1" thickBot="1" x14ac:dyDescent="0.35">
      <c r="A1026" s="17" t="s">
        <v>199</v>
      </c>
      <c r="B1026" s="17" t="s">
        <v>18</v>
      </c>
      <c r="C1026" s="13" t="s">
        <v>16</v>
      </c>
      <c r="D1026" s="13" t="s">
        <v>38</v>
      </c>
      <c r="E1026" s="13" t="s">
        <v>65</v>
      </c>
      <c r="F1026" s="13" t="s">
        <v>66</v>
      </c>
      <c r="G1026" s="14" t="s">
        <v>8</v>
      </c>
      <c r="H1026" s="21" t="s">
        <v>31</v>
      </c>
      <c r="I1026" s="24" t="s">
        <v>31</v>
      </c>
      <c r="J1026" s="42" t="s">
        <v>31</v>
      </c>
      <c r="K1026" s="43"/>
      <c r="L1026" s="9"/>
    </row>
    <row r="1027" spans="1:12" ht="124.95" customHeight="1" thickTop="1" thickBot="1" x14ac:dyDescent="0.35">
      <c r="A1027" s="17" t="s">
        <v>199</v>
      </c>
      <c r="B1027" s="17" t="s">
        <v>25</v>
      </c>
      <c r="C1027" s="13" t="s">
        <v>19</v>
      </c>
      <c r="D1027" s="13" t="s">
        <v>9</v>
      </c>
      <c r="E1027" s="13" t="s">
        <v>32</v>
      </c>
      <c r="F1027" s="13" t="s">
        <v>75</v>
      </c>
      <c r="G1027" s="14" t="s">
        <v>8</v>
      </c>
      <c r="H1027" s="21" t="s">
        <v>216</v>
      </c>
      <c r="I1027" s="24">
        <v>5244.9489000000003</v>
      </c>
      <c r="J1027" s="42" t="s">
        <v>31</v>
      </c>
      <c r="K1027" s="43"/>
      <c r="L1027" s="9"/>
    </row>
    <row r="1028" spans="1:12" ht="124.95" customHeight="1" thickTop="1" thickBot="1" x14ac:dyDescent="0.35">
      <c r="A1028" s="17" t="s">
        <v>199</v>
      </c>
      <c r="B1028" s="17" t="s">
        <v>26</v>
      </c>
      <c r="C1028" s="13" t="s">
        <v>20</v>
      </c>
      <c r="D1028" s="13" t="s">
        <v>9</v>
      </c>
      <c r="E1028" s="13" t="s">
        <v>32</v>
      </c>
      <c r="F1028" s="13" t="s">
        <v>76</v>
      </c>
      <c r="G1028" s="14" t="s">
        <v>8</v>
      </c>
      <c r="H1028" s="21" t="s">
        <v>31</v>
      </c>
      <c r="I1028" s="24" t="s">
        <v>31</v>
      </c>
      <c r="J1028" s="42" t="s">
        <v>31</v>
      </c>
      <c r="K1028" s="43"/>
      <c r="L1028" s="9"/>
    </row>
    <row r="1029" spans="1:12" ht="124.95" customHeight="1" thickTop="1" thickBot="1" x14ac:dyDescent="0.35">
      <c r="A1029" s="17" t="s">
        <v>199</v>
      </c>
      <c r="B1029" s="17" t="s">
        <v>27</v>
      </c>
      <c r="C1029" s="13" t="s">
        <v>21</v>
      </c>
      <c r="D1029" s="13" t="s">
        <v>9</v>
      </c>
      <c r="E1029" s="13" t="s">
        <v>32</v>
      </c>
      <c r="F1029" s="13" t="s">
        <v>37</v>
      </c>
      <c r="G1029" s="14" t="s">
        <v>8</v>
      </c>
      <c r="H1029" s="21" t="s">
        <v>216</v>
      </c>
      <c r="I1029" s="24">
        <v>1748.3163000000002</v>
      </c>
      <c r="J1029" s="42" t="s">
        <v>31</v>
      </c>
      <c r="K1029" s="43"/>
      <c r="L1029" s="9"/>
    </row>
    <row r="1030" spans="1:12" ht="124.95" customHeight="1" thickTop="1" thickBot="1" x14ac:dyDescent="0.35">
      <c r="A1030" s="17" t="s">
        <v>199</v>
      </c>
      <c r="B1030" s="17" t="s">
        <v>28</v>
      </c>
      <c r="C1030" s="13" t="s">
        <v>22</v>
      </c>
      <c r="D1030" s="13" t="s">
        <v>9</v>
      </c>
      <c r="E1030" s="13" t="s">
        <v>32</v>
      </c>
      <c r="F1030" s="13" t="s">
        <v>33</v>
      </c>
      <c r="G1030" s="14" t="s">
        <v>8</v>
      </c>
      <c r="H1030" s="21" t="s">
        <v>31</v>
      </c>
      <c r="I1030" s="24" t="s">
        <v>31</v>
      </c>
      <c r="J1030" s="42" t="s">
        <v>31</v>
      </c>
      <c r="K1030" s="43"/>
      <c r="L1030" s="9"/>
    </row>
    <row r="1031" spans="1:12" ht="124.95" customHeight="1" thickTop="1" thickBot="1" x14ac:dyDescent="0.35">
      <c r="A1031" s="17" t="s">
        <v>199</v>
      </c>
      <c r="B1031" s="17" t="s">
        <v>29</v>
      </c>
      <c r="C1031" s="13" t="s">
        <v>23</v>
      </c>
      <c r="D1031" s="13" t="s">
        <v>9</v>
      </c>
      <c r="E1031" s="13" t="s">
        <v>32</v>
      </c>
      <c r="F1031" s="13" t="s">
        <v>34</v>
      </c>
      <c r="G1031" s="14" t="s">
        <v>8</v>
      </c>
      <c r="H1031" s="21" t="s">
        <v>216</v>
      </c>
      <c r="I1031" s="24">
        <v>5244.9489000000003</v>
      </c>
      <c r="J1031" s="42" t="s">
        <v>31</v>
      </c>
      <c r="K1031" s="43"/>
      <c r="L1031" s="9"/>
    </row>
    <row r="1032" spans="1:12" ht="124.95" customHeight="1" thickTop="1" thickBot="1" x14ac:dyDescent="0.35">
      <c r="A1032" s="17" t="s">
        <v>199</v>
      </c>
      <c r="B1032" s="17" t="s">
        <v>30</v>
      </c>
      <c r="C1032" s="13" t="s">
        <v>24</v>
      </c>
      <c r="D1032" s="13" t="s">
        <v>9</v>
      </c>
      <c r="E1032" s="13" t="s">
        <v>32</v>
      </c>
      <c r="F1032" s="13" t="s">
        <v>35</v>
      </c>
      <c r="G1032" s="14" t="s">
        <v>8</v>
      </c>
      <c r="H1032" s="21" t="s">
        <v>217</v>
      </c>
      <c r="I1032" s="24">
        <v>6708.0864000000001</v>
      </c>
      <c r="J1032" s="42" t="s">
        <v>31</v>
      </c>
      <c r="K1032" s="43"/>
      <c r="L1032" s="9"/>
    </row>
    <row r="1033" spans="1:12" ht="124.95" customHeight="1" thickTop="1" thickBot="1" x14ac:dyDescent="0.35">
      <c r="A1033" s="17" t="s">
        <v>200</v>
      </c>
      <c r="B1033" s="17" t="s">
        <v>14</v>
      </c>
      <c r="C1033" s="13" t="s">
        <v>10</v>
      </c>
      <c r="D1033" s="13" t="s">
        <v>38</v>
      </c>
      <c r="E1033" s="13" t="s">
        <v>46</v>
      </c>
      <c r="F1033" s="13" t="s">
        <v>50</v>
      </c>
      <c r="G1033" s="14" t="s">
        <v>8</v>
      </c>
      <c r="H1033" s="21" t="s">
        <v>216</v>
      </c>
      <c r="I1033" s="24">
        <v>5244.9489000000003</v>
      </c>
      <c r="J1033" s="42" t="s">
        <v>31</v>
      </c>
      <c r="K1033" s="43"/>
      <c r="L1033" s="9"/>
    </row>
    <row r="1034" spans="1:12" ht="124.95" customHeight="1" thickTop="1" thickBot="1" x14ac:dyDescent="0.35">
      <c r="A1034" s="17" t="s">
        <v>200</v>
      </c>
      <c r="B1034" s="17" t="s">
        <v>82</v>
      </c>
      <c r="C1034" s="13" t="s">
        <v>15</v>
      </c>
      <c r="D1034" s="13" t="s">
        <v>38</v>
      </c>
      <c r="E1034" s="13" t="s">
        <v>52</v>
      </c>
      <c r="F1034" s="13" t="s">
        <v>53</v>
      </c>
      <c r="G1034" s="14" t="s">
        <v>8</v>
      </c>
      <c r="H1034" s="21" t="s">
        <v>216</v>
      </c>
      <c r="I1034" s="24">
        <v>5244.9489000000003</v>
      </c>
      <c r="J1034" s="42" t="s">
        <v>31</v>
      </c>
      <c r="K1034" s="43"/>
      <c r="L1034" s="9"/>
    </row>
    <row r="1035" spans="1:12" ht="124.95" customHeight="1" thickTop="1" thickBot="1" x14ac:dyDescent="0.35">
      <c r="A1035" s="17" t="s">
        <v>200</v>
      </c>
      <c r="B1035" s="17" t="s">
        <v>18</v>
      </c>
      <c r="C1035" s="13" t="s">
        <v>13</v>
      </c>
      <c r="D1035" s="13" t="s">
        <v>38</v>
      </c>
      <c r="E1035" s="13" t="s">
        <v>62</v>
      </c>
      <c r="F1035" s="13" t="s">
        <v>63</v>
      </c>
      <c r="G1035" s="14" t="s">
        <v>8</v>
      </c>
      <c r="H1035" s="21" t="s">
        <v>31</v>
      </c>
      <c r="I1035" s="24" t="s">
        <v>31</v>
      </c>
      <c r="J1035" s="42" t="s">
        <v>31</v>
      </c>
      <c r="K1035" s="43"/>
      <c r="L1035" s="9"/>
    </row>
    <row r="1036" spans="1:12" ht="124.95" customHeight="1" thickTop="1" thickBot="1" x14ac:dyDescent="0.35">
      <c r="A1036" s="17" t="s">
        <v>200</v>
      </c>
      <c r="B1036" s="17" t="s">
        <v>18</v>
      </c>
      <c r="C1036" s="13" t="s">
        <v>16</v>
      </c>
      <c r="D1036" s="13" t="s">
        <v>38</v>
      </c>
      <c r="E1036" s="13" t="s">
        <v>65</v>
      </c>
      <c r="F1036" s="13" t="s">
        <v>66</v>
      </c>
      <c r="G1036" s="14" t="s">
        <v>8</v>
      </c>
      <c r="H1036" s="21" t="s">
        <v>31</v>
      </c>
      <c r="I1036" s="24" t="s">
        <v>31</v>
      </c>
      <c r="J1036" s="42" t="s">
        <v>31</v>
      </c>
      <c r="K1036" s="43"/>
      <c r="L1036" s="9"/>
    </row>
    <row r="1037" spans="1:12" ht="124.95" customHeight="1" thickTop="1" thickBot="1" x14ac:dyDescent="0.35">
      <c r="A1037" s="17" t="s">
        <v>200</v>
      </c>
      <c r="B1037" s="17" t="s">
        <v>25</v>
      </c>
      <c r="C1037" s="13" t="s">
        <v>19</v>
      </c>
      <c r="D1037" s="13" t="s">
        <v>9</v>
      </c>
      <c r="E1037" s="13" t="s">
        <v>32</v>
      </c>
      <c r="F1037" s="13" t="s">
        <v>75</v>
      </c>
      <c r="G1037" s="14" t="s">
        <v>8</v>
      </c>
      <c r="H1037" s="21" t="s">
        <v>216</v>
      </c>
      <c r="I1037" s="24">
        <v>5244.9489000000003</v>
      </c>
      <c r="J1037" s="42" t="s">
        <v>31</v>
      </c>
      <c r="K1037" s="43"/>
      <c r="L1037" s="9"/>
    </row>
    <row r="1038" spans="1:12" ht="124.95" customHeight="1" thickTop="1" thickBot="1" x14ac:dyDescent="0.35">
      <c r="A1038" s="17" t="s">
        <v>200</v>
      </c>
      <c r="B1038" s="17" t="s">
        <v>26</v>
      </c>
      <c r="C1038" s="13" t="s">
        <v>20</v>
      </c>
      <c r="D1038" s="13" t="s">
        <v>9</v>
      </c>
      <c r="E1038" s="13" t="s">
        <v>32</v>
      </c>
      <c r="F1038" s="13" t="s">
        <v>76</v>
      </c>
      <c r="G1038" s="14" t="s">
        <v>8</v>
      </c>
      <c r="H1038" s="21" t="s">
        <v>31</v>
      </c>
      <c r="I1038" s="24" t="s">
        <v>31</v>
      </c>
      <c r="J1038" s="42" t="s">
        <v>31</v>
      </c>
      <c r="K1038" s="43"/>
      <c r="L1038" s="9"/>
    </row>
    <row r="1039" spans="1:12" ht="124.95" customHeight="1" thickTop="1" thickBot="1" x14ac:dyDescent="0.35">
      <c r="A1039" s="17" t="s">
        <v>200</v>
      </c>
      <c r="B1039" s="17" t="s">
        <v>27</v>
      </c>
      <c r="C1039" s="13" t="s">
        <v>21</v>
      </c>
      <c r="D1039" s="13" t="s">
        <v>9</v>
      </c>
      <c r="E1039" s="13" t="s">
        <v>32</v>
      </c>
      <c r="F1039" s="13" t="s">
        <v>37</v>
      </c>
      <c r="G1039" s="14" t="s">
        <v>8</v>
      </c>
      <c r="H1039" s="21" t="s">
        <v>216</v>
      </c>
      <c r="I1039" s="24">
        <v>1748.3163000000002</v>
      </c>
      <c r="J1039" s="42" t="s">
        <v>31</v>
      </c>
      <c r="K1039" s="43"/>
      <c r="L1039" s="9"/>
    </row>
    <row r="1040" spans="1:12" ht="124.95" customHeight="1" thickTop="1" thickBot="1" x14ac:dyDescent="0.35">
      <c r="A1040" s="17" t="s">
        <v>200</v>
      </c>
      <c r="B1040" s="17" t="s">
        <v>28</v>
      </c>
      <c r="C1040" s="13" t="s">
        <v>22</v>
      </c>
      <c r="D1040" s="13" t="s">
        <v>9</v>
      </c>
      <c r="E1040" s="13" t="s">
        <v>32</v>
      </c>
      <c r="F1040" s="13" t="s">
        <v>33</v>
      </c>
      <c r="G1040" s="14" t="s">
        <v>8</v>
      </c>
      <c r="H1040" s="21" t="s">
        <v>31</v>
      </c>
      <c r="I1040" s="24" t="s">
        <v>31</v>
      </c>
      <c r="J1040" s="42" t="s">
        <v>31</v>
      </c>
      <c r="K1040" s="43"/>
      <c r="L1040" s="9"/>
    </row>
    <row r="1041" spans="1:12" ht="124.95" customHeight="1" thickTop="1" thickBot="1" x14ac:dyDescent="0.35">
      <c r="A1041" s="17" t="s">
        <v>200</v>
      </c>
      <c r="B1041" s="17" t="s">
        <v>29</v>
      </c>
      <c r="C1041" s="13" t="s">
        <v>23</v>
      </c>
      <c r="D1041" s="13" t="s">
        <v>9</v>
      </c>
      <c r="E1041" s="13" t="s">
        <v>32</v>
      </c>
      <c r="F1041" s="13" t="s">
        <v>34</v>
      </c>
      <c r="G1041" s="14" t="s">
        <v>8</v>
      </c>
      <c r="H1041" s="21" t="s">
        <v>216</v>
      </c>
      <c r="I1041" s="24">
        <v>5244.9489000000003</v>
      </c>
      <c r="J1041" s="42" t="s">
        <v>31</v>
      </c>
      <c r="K1041" s="43"/>
      <c r="L1041" s="9"/>
    </row>
    <row r="1042" spans="1:12" ht="124.95" customHeight="1" thickTop="1" thickBot="1" x14ac:dyDescent="0.35">
      <c r="A1042" s="17" t="s">
        <v>200</v>
      </c>
      <c r="B1042" s="17" t="s">
        <v>30</v>
      </c>
      <c r="C1042" s="13" t="s">
        <v>24</v>
      </c>
      <c r="D1042" s="13" t="s">
        <v>9</v>
      </c>
      <c r="E1042" s="13" t="s">
        <v>32</v>
      </c>
      <c r="F1042" s="13" t="s">
        <v>35</v>
      </c>
      <c r="G1042" s="14" t="s">
        <v>8</v>
      </c>
      <c r="H1042" s="21" t="s">
        <v>217</v>
      </c>
      <c r="I1042" s="24">
        <v>6708.0864000000001</v>
      </c>
      <c r="J1042" s="42" t="s">
        <v>31</v>
      </c>
      <c r="K1042" s="43"/>
      <c r="L1042" s="9"/>
    </row>
    <row r="1043" spans="1:12" ht="124.95" customHeight="1" thickTop="1" thickBot="1" x14ac:dyDescent="0.35">
      <c r="A1043" s="17" t="s">
        <v>201</v>
      </c>
      <c r="B1043" s="17" t="s">
        <v>14</v>
      </c>
      <c r="C1043" s="13" t="s">
        <v>1</v>
      </c>
      <c r="D1043" s="13" t="s">
        <v>38</v>
      </c>
      <c r="E1043" s="13" t="s">
        <v>46</v>
      </c>
      <c r="F1043" s="13" t="s">
        <v>49</v>
      </c>
      <c r="G1043" s="14" t="s">
        <v>8</v>
      </c>
      <c r="H1043" s="21" t="s">
        <v>216</v>
      </c>
      <c r="I1043" s="24">
        <v>5244.9489000000003</v>
      </c>
      <c r="J1043" s="42" t="s">
        <v>70</v>
      </c>
      <c r="K1043" s="43"/>
      <c r="L1043" s="9"/>
    </row>
    <row r="1044" spans="1:12" ht="124.95" customHeight="1" thickTop="1" thickBot="1" x14ac:dyDescent="0.35">
      <c r="A1044" s="17" t="s">
        <v>201</v>
      </c>
      <c r="B1044" s="17" t="s">
        <v>14</v>
      </c>
      <c r="C1044" s="13" t="s">
        <v>10</v>
      </c>
      <c r="D1044" s="13" t="s">
        <v>38</v>
      </c>
      <c r="E1044" s="13" t="s">
        <v>46</v>
      </c>
      <c r="F1044" s="13" t="s">
        <v>50</v>
      </c>
      <c r="G1044" s="14" t="s">
        <v>8</v>
      </c>
      <c r="H1044" s="21" t="s">
        <v>216</v>
      </c>
      <c r="I1044" s="24">
        <v>5244.9489000000003</v>
      </c>
      <c r="J1044" s="42" t="s">
        <v>31</v>
      </c>
      <c r="K1044" s="43"/>
      <c r="L1044" s="9"/>
    </row>
    <row r="1045" spans="1:12" ht="124.95" customHeight="1" thickTop="1" thickBot="1" x14ac:dyDescent="0.35">
      <c r="A1045" s="17" t="s">
        <v>201</v>
      </c>
      <c r="B1045" s="17" t="s">
        <v>82</v>
      </c>
      <c r="C1045" s="13" t="s">
        <v>15</v>
      </c>
      <c r="D1045" s="13" t="s">
        <v>38</v>
      </c>
      <c r="E1045" s="13" t="s">
        <v>52</v>
      </c>
      <c r="F1045" s="13" t="s">
        <v>53</v>
      </c>
      <c r="G1045" s="14" t="s">
        <v>8</v>
      </c>
      <c r="H1045" s="21" t="s">
        <v>216</v>
      </c>
      <c r="I1045" s="24">
        <v>5244.9489000000003</v>
      </c>
      <c r="J1045" s="42" t="s">
        <v>31</v>
      </c>
      <c r="K1045" s="43"/>
      <c r="L1045" s="9"/>
    </row>
    <row r="1046" spans="1:12" ht="124.95" customHeight="1" thickTop="1" thickBot="1" x14ac:dyDescent="0.35">
      <c r="A1046" s="17" t="s">
        <v>201</v>
      </c>
      <c r="B1046" s="17" t="s">
        <v>18</v>
      </c>
      <c r="C1046" s="13" t="s">
        <v>13</v>
      </c>
      <c r="D1046" s="13" t="s">
        <v>38</v>
      </c>
      <c r="E1046" s="13" t="s">
        <v>62</v>
      </c>
      <c r="F1046" s="13" t="s">
        <v>63</v>
      </c>
      <c r="G1046" s="14" t="s">
        <v>8</v>
      </c>
      <c r="H1046" s="21" t="s">
        <v>31</v>
      </c>
      <c r="I1046" s="24" t="s">
        <v>31</v>
      </c>
      <c r="J1046" s="42" t="s">
        <v>31</v>
      </c>
      <c r="K1046" s="43"/>
      <c r="L1046" s="9"/>
    </row>
    <row r="1047" spans="1:12" ht="124.95" customHeight="1" thickTop="1" thickBot="1" x14ac:dyDescent="0.35">
      <c r="A1047" s="17" t="s">
        <v>201</v>
      </c>
      <c r="B1047" s="17" t="s">
        <v>18</v>
      </c>
      <c r="C1047" s="13" t="s">
        <v>16</v>
      </c>
      <c r="D1047" s="13" t="s">
        <v>38</v>
      </c>
      <c r="E1047" s="13" t="s">
        <v>65</v>
      </c>
      <c r="F1047" s="13" t="s">
        <v>66</v>
      </c>
      <c r="G1047" s="14" t="s">
        <v>8</v>
      </c>
      <c r="H1047" s="21" t="s">
        <v>31</v>
      </c>
      <c r="I1047" s="24" t="s">
        <v>31</v>
      </c>
      <c r="J1047" s="42" t="s">
        <v>31</v>
      </c>
      <c r="K1047" s="43"/>
      <c r="L1047" s="9"/>
    </row>
    <row r="1048" spans="1:12" ht="124.95" customHeight="1" thickTop="1" thickBot="1" x14ac:dyDescent="0.35">
      <c r="A1048" s="17" t="s">
        <v>201</v>
      </c>
      <c r="B1048" s="17" t="s">
        <v>25</v>
      </c>
      <c r="C1048" s="13" t="s">
        <v>19</v>
      </c>
      <c r="D1048" s="13" t="s">
        <v>9</v>
      </c>
      <c r="E1048" s="13" t="s">
        <v>32</v>
      </c>
      <c r="F1048" s="13" t="s">
        <v>75</v>
      </c>
      <c r="G1048" s="14" t="s">
        <v>8</v>
      </c>
      <c r="H1048" s="21" t="s">
        <v>216</v>
      </c>
      <c r="I1048" s="24">
        <v>5244.9489000000003</v>
      </c>
      <c r="J1048" s="42" t="s">
        <v>31</v>
      </c>
      <c r="K1048" s="43"/>
      <c r="L1048" s="9"/>
    </row>
    <row r="1049" spans="1:12" ht="124.95" customHeight="1" thickTop="1" thickBot="1" x14ac:dyDescent="0.35">
      <c r="A1049" s="17" t="s">
        <v>201</v>
      </c>
      <c r="B1049" s="17" t="s">
        <v>26</v>
      </c>
      <c r="C1049" s="13" t="s">
        <v>20</v>
      </c>
      <c r="D1049" s="13" t="s">
        <v>9</v>
      </c>
      <c r="E1049" s="13" t="s">
        <v>32</v>
      </c>
      <c r="F1049" s="13" t="s">
        <v>76</v>
      </c>
      <c r="G1049" s="14" t="s">
        <v>8</v>
      </c>
      <c r="H1049" s="21" t="s">
        <v>31</v>
      </c>
      <c r="I1049" s="24" t="s">
        <v>31</v>
      </c>
      <c r="J1049" s="42" t="s">
        <v>31</v>
      </c>
      <c r="K1049" s="43"/>
      <c r="L1049" s="9"/>
    </row>
    <row r="1050" spans="1:12" ht="124.95" customHeight="1" thickTop="1" thickBot="1" x14ac:dyDescent="0.35">
      <c r="A1050" s="17" t="s">
        <v>201</v>
      </c>
      <c r="B1050" s="17" t="s">
        <v>27</v>
      </c>
      <c r="C1050" s="13" t="s">
        <v>21</v>
      </c>
      <c r="D1050" s="13" t="s">
        <v>9</v>
      </c>
      <c r="E1050" s="13" t="s">
        <v>32</v>
      </c>
      <c r="F1050" s="13" t="s">
        <v>37</v>
      </c>
      <c r="G1050" s="14" t="s">
        <v>8</v>
      </c>
      <c r="H1050" s="21" t="s">
        <v>216</v>
      </c>
      <c r="I1050" s="24">
        <v>1748.3163000000002</v>
      </c>
      <c r="J1050" s="42" t="s">
        <v>31</v>
      </c>
      <c r="K1050" s="43"/>
      <c r="L1050" s="9"/>
    </row>
    <row r="1051" spans="1:12" ht="124.95" customHeight="1" thickTop="1" thickBot="1" x14ac:dyDescent="0.35">
      <c r="A1051" s="17" t="s">
        <v>201</v>
      </c>
      <c r="B1051" s="17" t="s">
        <v>28</v>
      </c>
      <c r="C1051" s="13" t="s">
        <v>22</v>
      </c>
      <c r="D1051" s="13" t="s">
        <v>9</v>
      </c>
      <c r="E1051" s="13" t="s">
        <v>32</v>
      </c>
      <c r="F1051" s="13" t="s">
        <v>33</v>
      </c>
      <c r="G1051" s="14" t="s">
        <v>8</v>
      </c>
      <c r="H1051" s="21" t="s">
        <v>31</v>
      </c>
      <c r="I1051" s="24" t="s">
        <v>31</v>
      </c>
      <c r="J1051" s="42" t="s">
        <v>31</v>
      </c>
      <c r="K1051" s="43"/>
      <c r="L1051" s="9"/>
    </row>
    <row r="1052" spans="1:12" ht="124.95" customHeight="1" thickTop="1" thickBot="1" x14ac:dyDescent="0.35">
      <c r="A1052" s="17" t="s">
        <v>201</v>
      </c>
      <c r="B1052" s="17" t="s">
        <v>29</v>
      </c>
      <c r="C1052" s="13" t="s">
        <v>23</v>
      </c>
      <c r="D1052" s="13" t="s">
        <v>9</v>
      </c>
      <c r="E1052" s="13" t="s">
        <v>32</v>
      </c>
      <c r="F1052" s="13" t="s">
        <v>34</v>
      </c>
      <c r="G1052" s="14" t="s">
        <v>8</v>
      </c>
      <c r="H1052" s="21" t="s">
        <v>216</v>
      </c>
      <c r="I1052" s="24">
        <v>5244.9489000000003</v>
      </c>
      <c r="J1052" s="42" t="s">
        <v>31</v>
      </c>
      <c r="K1052" s="43"/>
      <c r="L1052" s="9"/>
    </row>
    <row r="1053" spans="1:12" ht="124.95" customHeight="1" thickTop="1" thickBot="1" x14ac:dyDescent="0.35">
      <c r="A1053" s="17" t="s">
        <v>201</v>
      </c>
      <c r="B1053" s="17" t="s">
        <v>30</v>
      </c>
      <c r="C1053" s="13" t="s">
        <v>24</v>
      </c>
      <c r="D1053" s="13" t="s">
        <v>9</v>
      </c>
      <c r="E1053" s="13" t="s">
        <v>32</v>
      </c>
      <c r="F1053" s="13" t="s">
        <v>35</v>
      </c>
      <c r="G1053" s="14" t="s">
        <v>8</v>
      </c>
      <c r="H1053" s="21" t="s">
        <v>217</v>
      </c>
      <c r="I1053" s="24">
        <v>6708.0864000000001</v>
      </c>
      <c r="J1053" s="42" t="s">
        <v>31</v>
      </c>
      <c r="K1053" s="43"/>
      <c r="L1053" s="9"/>
    </row>
    <row r="1054" spans="1:12" ht="124.95" customHeight="1" thickTop="1" thickBot="1" x14ac:dyDescent="0.35">
      <c r="A1054" s="17" t="s">
        <v>202</v>
      </c>
      <c r="B1054" s="17" t="s">
        <v>14</v>
      </c>
      <c r="C1054" s="13" t="s">
        <v>1</v>
      </c>
      <c r="D1054" s="13" t="s">
        <v>38</v>
      </c>
      <c r="E1054" s="13" t="s">
        <v>46</v>
      </c>
      <c r="F1054" s="13" t="s">
        <v>49</v>
      </c>
      <c r="G1054" s="14" t="s">
        <v>8</v>
      </c>
      <c r="H1054" s="21" t="s">
        <v>216</v>
      </c>
      <c r="I1054" s="24">
        <v>5244.9489000000003</v>
      </c>
      <c r="J1054" s="42" t="s">
        <v>70</v>
      </c>
      <c r="K1054" s="43"/>
      <c r="L1054" s="9"/>
    </row>
    <row r="1055" spans="1:12" ht="124.95" customHeight="1" thickTop="1" thickBot="1" x14ac:dyDescent="0.35">
      <c r="A1055" s="17" t="s">
        <v>202</v>
      </c>
      <c r="B1055" s="17" t="s">
        <v>14</v>
      </c>
      <c r="C1055" s="13" t="s">
        <v>10</v>
      </c>
      <c r="D1055" s="13" t="s">
        <v>38</v>
      </c>
      <c r="E1055" s="13" t="s">
        <v>46</v>
      </c>
      <c r="F1055" s="13" t="s">
        <v>50</v>
      </c>
      <c r="G1055" s="14" t="s">
        <v>8</v>
      </c>
      <c r="H1055" s="21" t="s">
        <v>216</v>
      </c>
      <c r="I1055" s="24">
        <v>5244.9489000000003</v>
      </c>
      <c r="J1055" s="42" t="s">
        <v>31</v>
      </c>
      <c r="K1055" s="43"/>
      <c r="L1055" s="9"/>
    </row>
    <row r="1056" spans="1:12" ht="124.95" customHeight="1" thickTop="1" thickBot="1" x14ac:dyDescent="0.35">
      <c r="A1056" s="17" t="s">
        <v>202</v>
      </c>
      <c r="B1056" s="17" t="s">
        <v>18</v>
      </c>
      <c r="C1056" s="13" t="s">
        <v>13</v>
      </c>
      <c r="D1056" s="13" t="s">
        <v>38</v>
      </c>
      <c r="E1056" s="13" t="s">
        <v>62</v>
      </c>
      <c r="F1056" s="13" t="s">
        <v>63</v>
      </c>
      <c r="G1056" s="14" t="s">
        <v>8</v>
      </c>
      <c r="H1056" s="21" t="s">
        <v>31</v>
      </c>
      <c r="I1056" s="24" t="s">
        <v>31</v>
      </c>
      <c r="J1056" s="42" t="s">
        <v>31</v>
      </c>
      <c r="K1056" s="43"/>
      <c r="L1056" s="9"/>
    </row>
    <row r="1057" spans="1:12" ht="124.95" customHeight="1" thickTop="1" thickBot="1" x14ac:dyDescent="0.35">
      <c r="A1057" s="17" t="s">
        <v>202</v>
      </c>
      <c r="B1057" s="17" t="s">
        <v>18</v>
      </c>
      <c r="C1057" s="13" t="s">
        <v>16</v>
      </c>
      <c r="D1057" s="13" t="s">
        <v>38</v>
      </c>
      <c r="E1057" s="13" t="s">
        <v>65</v>
      </c>
      <c r="F1057" s="13" t="s">
        <v>66</v>
      </c>
      <c r="G1057" s="14" t="s">
        <v>8</v>
      </c>
      <c r="H1057" s="21" t="s">
        <v>31</v>
      </c>
      <c r="I1057" s="24" t="s">
        <v>31</v>
      </c>
      <c r="J1057" s="42" t="s">
        <v>31</v>
      </c>
      <c r="K1057" s="43"/>
      <c r="L1057" s="9"/>
    </row>
    <row r="1058" spans="1:12" ht="124.95" customHeight="1" thickTop="1" thickBot="1" x14ac:dyDescent="0.35">
      <c r="A1058" s="17" t="s">
        <v>202</v>
      </c>
      <c r="B1058" s="17" t="s">
        <v>25</v>
      </c>
      <c r="C1058" s="13" t="s">
        <v>19</v>
      </c>
      <c r="D1058" s="13" t="s">
        <v>9</v>
      </c>
      <c r="E1058" s="13" t="s">
        <v>32</v>
      </c>
      <c r="F1058" s="13" t="s">
        <v>75</v>
      </c>
      <c r="G1058" s="14" t="s">
        <v>8</v>
      </c>
      <c r="H1058" s="21" t="s">
        <v>216</v>
      </c>
      <c r="I1058" s="24">
        <v>5244.9489000000003</v>
      </c>
      <c r="J1058" s="42" t="s">
        <v>31</v>
      </c>
      <c r="K1058" s="43"/>
      <c r="L1058" s="9"/>
    </row>
    <row r="1059" spans="1:12" ht="124.95" customHeight="1" thickTop="1" thickBot="1" x14ac:dyDescent="0.35">
      <c r="A1059" s="17" t="s">
        <v>202</v>
      </c>
      <c r="B1059" s="17" t="s">
        <v>26</v>
      </c>
      <c r="C1059" s="13" t="s">
        <v>20</v>
      </c>
      <c r="D1059" s="13" t="s">
        <v>9</v>
      </c>
      <c r="E1059" s="13" t="s">
        <v>32</v>
      </c>
      <c r="F1059" s="13" t="s">
        <v>76</v>
      </c>
      <c r="G1059" s="14" t="s">
        <v>8</v>
      </c>
      <c r="H1059" s="21" t="s">
        <v>31</v>
      </c>
      <c r="I1059" s="24" t="s">
        <v>31</v>
      </c>
      <c r="J1059" s="42" t="s">
        <v>31</v>
      </c>
      <c r="K1059" s="43"/>
      <c r="L1059" s="9"/>
    </row>
    <row r="1060" spans="1:12" ht="124.95" customHeight="1" thickTop="1" thickBot="1" x14ac:dyDescent="0.35">
      <c r="A1060" s="17" t="s">
        <v>202</v>
      </c>
      <c r="B1060" s="17" t="s">
        <v>27</v>
      </c>
      <c r="C1060" s="13" t="s">
        <v>21</v>
      </c>
      <c r="D1060" s="13" t="s">
        <v>9</v>
      </c>
      <c r="E1060" s="13" t="s">
        <v>32</v>
      </c>
      <c r="F1060" s="13" t="s">
        <v>37</v>
      </c>
      <c r="G1060" s="14" t="s">
        <v>8</v>
      </c>
      <c r="H1060" s="21" t="s">
        <v>216</v>
      </c>
      <c r="I1060" s="24">
        <v>1748.3163000000002</v>
      </c>
      <c r="J1060" s="42" t="s">
        <v>31</v>
      </c>
      <c r="K1060" s="43"/>
      <c r="L1060" s="9"/>
    </row>
    <row r="1061" spans="1:12" ht="124.95" customHeight="1" thickTop="1" thickBot="1" x14ac:dyDescent="0.35">
      <c r="A1061" s="17" t="s">
        <v>202</v>
      </c>
      <c r="B1061" s="17" t="s">
        <v>28</v>
      </c>
      <c r="C1061" s="13" t="s">
        <v>22</v>
      </c>
      <c r="D1061" s="13" t="s">
        <v>9</v>
      </c>
      <c r="E1061" s="13" t="s">
        <v>32</v>
      </c>
      <c r="F1061" s="13" t="s">
        <v>33</v>
      </c>
      <c r="G1061" s="14" t="s">
        <v>8</v>
      </c>
      <c r="H1061" s="21" t="s">
        <v>31</v>
      </c>
      <c r="I1061" s="24" t="s">
        <v>31</v>
      </c>
      <c r="J1061" s="42" t="s">
        <v>31</v>
      </c>
      <c r="K1061" s="43"/>
      <c r="L1061" s="9"/>
    </row>
    <row r="1062" spans="1:12" ht="124.95" customHeight="1" thickTop="1" thickBot="1" x14ac:dyDescent="0.35">
      <c r="A1062" s="17" t="s">
        <v>202</v>
      </c>
      <c r="B1062" s="17" t="s">
        <v>29</v>
      </c>
      <c r="C1062" s="13" t="s">
        <v>23</v>
      </c>
      <c r="D1062" s="13" t="s">
        <v>9</v>
      </c>
      <c r="E1062" s="13" t="s">
        <v>32</v>
      </c>
      <c r="F1062" s="13" t="s">
        <v>34</v>
      </c>
      <c r="G1062" s="14" t="s">
        <v>8</v>
      </c>
      <c r="H1062" s="21" t="s">
        <v>216</v>
      </c>
      <c r="I1062" s="24">
        <v>5244.9489000000003</v>
      </c>
      <c r="J1062" s="42" t="s">
        <v>31</v>
      </c>
      <c r="K1062" s="43"/>
      <c r="L1062" s="9"/>
    </row>
    <row r="1063" spans="1:12" ht="124.95" customHeight="1" thickTop="1" thickBot="1" x14ac:dyDescent="0.35">
      <c r="A1063" s="17" t="s">
        <v>202</v>
      </c>
      <c r="B1063" s="17" t="s">
        <v>30</v>
      </c>
      <c r="C1063" s="13" t="s">
        <v>24</v>
      </c>
      <c r="D1063" s="13" t="s">
        <v>9</v>
      </c>
      <c r="E1063" s="13" t="s">
        <v>32</v>
      </c>
      <c r="F1063" s="13" t="s">
        <v>35</v>
      </c>
      <c r="G1063" s="14" t="s">
        <v>8</v>
      </c>
      <c r="H1063" s="21" t="s">
        <v>217</v>
      </c>
      <c r="I1063" s="24">
        <v>6708.0864000000001</v>
      </c>
      <c r="J1063" s="42" t="s">
        <v>31</v>
      </c>
      <c r="K1063" s="43"/>
      <c r="L1063" s="9"/>
    </row>
    <row r="1064" spans="1:12" ht="124.95" customHeight="1" thickTop="1" thickBot="1" x14ac:dyDescent="0.35">
      <c r="A1064" s="17" t="s">
        <v>203</v>
      </c>
      <c r="B1064" s="17" t="s">
        <v>14</v>
      </c>
      <c r="C1064" s="13" t="s">
        <v>1</v>
      </c>
      <c r="D1064" s="13" t="s">
        <v>38</v>
      </c>
      <c r="E1064" s="13" t="s">
        <v>46</v>
      </c>
      <c r="F1064" s="13" t="s">
        <v>49</v>
      </c>
      <c r="G1064" s="14" t="s">
        <v>8</v>
      </c>
      <c r="H1064" s="21" t="s">
        <v>216</v>
      </c>
      <c r="I1064" s="24">
        <v>5244.9489000000003</v>
      </c>
      <c r="J1064" s="42" t="s">
        <v>31</v>
      </c>
      <c r="K1064" s="43"/>
      <c r="L1064" s="9"/>
    </row>
    <row r="1065" spans="1:12" ht="124.95" customHeight="1" thickTop="1" thickBot="1" x14ac:dyDescent="0.35">
      <c r="A1065" s="17" t="s">
        <v>203</v>
      </c>
      <c r="B1065" s="17" t="s">
        <v>14</v>
      </c>
      <c r="C1065" s="13" t="s">
        <v>10</v>
      </c>
      <c r="D1065" s="13" t="s">
        <v>38</v>
      </c>
      <c r="E1065" s="13" t="s">
        <v>46</v>
      </c>
      <c r="F1065" s="13" t="s">
        <v>50</v>
      </c>
      <c r="G1065" s="14" t="s">
        <v>8</v>
      </c>
      <c r="H1065" s="21" t="s">
        <v>216</v>
      </c>
      <c r="I1065" s="24">
        <v>5244.9489000000003</v>
      </c>
      <c r="J1065" s="42" t="s">
        <v>31</v>
      </c>
      <c r="K1065" s="43"/>
      <c r="L1065" s="9"/>
    </row>
    <row r="1066" spans="1:12" ht="124.95" customHeight="1" thickTop="1" thickBot="1" x14ac:dyDescent="0.35">
      <c r="A1066" s="17" t="s">
        <v>203</v>
      </c>
      <c r="B1066" s="17" t="s">
        <v>82</v>
      </c>
      <c r="C1066" s="13" t="s">
        <v>15</v>
      </c>
      <c r="D1066" s="13" t="s">
        <v>38</v>
      </c>
      <c r="E1066" s="13" t="s">
        <v>52</v>
      </c>
      <c r="F1066" s="13" t="s">
        <v>53</v>
      </c>
      <c r="G1066" s="14" t="s">
        <v>8</v>
      </c>
      <c r="H1066" s="21" t="s">
        <v>216</v>
      </c>
      <c r="I1066" s="24">
        <v>5244.9489000000003</v>
      </c>
      <c r="J1066" s="42" t="s">
        <v>31</v>
      </c>
      <c r="K1066" s="43"/>
      <c r="L1066" s="9"/>
    </row>
    <row r="1067" spans="1:12" ht="124.95" customHeight="1" thickTop="1" thickBot="1" x14ac:dyDescent="0.35">
      <c r="A1067" s="17" t="s">
        <v>203</v>
      </c>
      <c r="B1067" s="17" t="s">
        <v>18</v>
      </c>
      <c r="C1067" s="13" t="s">
        <v>16</v>
      </c>
      <c r="D1067" s="13" t="s">
        <v>38</v>
      </c>
      <c r="E1067" s="13" t="s">
        <v>65</v>
      </c>
      <c r="F1067" s="13" t="s">
        <v>66</v>
      </c>
      <c r="G1067" s="14" t="s">
        <v>8</v>
      </c>
      <c r="H1067" s="21" t="s">
        <v>31</v>
      </c>
      <c r="I1067" s="24" t="s">
        <v>31</v>
      </c>
      <c r="J1067" s="42" t="s">
        <v>31</v>
      </c>
      <c r="K1067" s="43"/>
      <c r="L1067" s="9"/>
    </row>
    <row r="1068" spans="1:12" ht="124.95" customHeight="1" thickTop="1" thickBot="1" x14ac:dyDescent="0.35">
      <c r="A1068" s="17" t="s">
        <v>203</v>
      </c>
      <c r="B1068" s="17" t="s">
        <v>25</v>
      </c>
      <c r="C1068" s="13" t="s">
        <v>19</v>
      </c>
      <c r="D1068" s="13" t="s">
        <v>9</v>
      </c>
      <c r="E1068" s="13" t="s">
        <v>32</v>
      </c>
      <c r="F1068" s="13" t="s">
        <v>75</v>
      </c>
      <c r="G1068" s="14" t="s">
        <v>8</v>
      </c>
      <c r="H1068" s="21" t="s">
        <v>216</v>
      </c>
      <c r="I1068" s="24">
        <v>5244.9489000000003</v>
      </c>
      <c r="J1068" s="42" t="s">
        <v>31</v>
      </c>
      <c r="K1068" s="43"/>
      <c r="L1068" s="9"/>
    </row>
    <row r="1069" spans="1:12" ht="124.95" customHeight="1" thickTop="1" thickBot="1" x14ac:dyDescent="0.35">
      <c r="A1069" s="17" t="s">
        <v>203</v>
      </c>
      <c r="B1069" s="17" t="s">
        <v>26</v>
      </c>
      <c r="C1069" s="13" t="s">
        <v>20</v>
      </c>
      <c r="D1069" s="13" t="s">
        <v>9</v>
      </c>
      <c r="E1069" s="13" t="s">
        <v>32</v>
      </c>
      <c r="F1069" s="13" t="s">
        <v>76</v>
      </c>
      <c r="G1069" s="14" t="s">
        <v>8</v>
      </c>
      <c r="H1069" s="21" t="s">
        <v>31</v>
      </c>
      <c r="I1069" s="24" t="s">
        <v>31</v>
      </c>
      <c r="J1069" s="42" t="s">
        <v>31</v>
      </c>
      <c r="K1069" s="43"/>
      <c r="L1069" s="9"/>
    </row>
    <row r="1070" spans="1:12" ht="124.95" customHeight="1" thickTop="1" thickBot="1" x14ac:dyDescent="0.35">
      <c r="A1070" s="17" t="s">
        <v>203</v>
      </c>
      <c r="B1070" s="17" t="s">
        <v>27</v>
      </c>
      <c r="C1070" s="13" t="s">
        <v>21</v>
      </c>
      <c r="D1070" s="13" t="s">
        <v>9</v>
      </c>
      <c r="E1070" s="13" t="s">
        <v>32</v>
      </c>
      <c r="F1070" s="13" t="s">
        <v>37</v>
      </c>
      <c r="G1070" s="14" t="s">
        <v>8</v>
      </c>
      <c r="H1070" s="21" t="s">
        <v>216</v>
      </c>
      <c r="I1070" s="24">
        <v>1748.3163000000002</v>
      </c>
      <c r="J1070" s="42" t="s">
        <v>31</v>
      </c>
      <c r="K1070" s="43"/>
      <c r="L1070" s="9"/>
    </row>
    <row r="1071" spans="1:12" ht="124.95" customHeight="1" thickTop="1" thickBot="1" x14ac:dyDescent="0.35">
      <c r="A1071" s="17" t="s">
        <v>203</v>
      </c>
      <c r="B1071" s="17" t="s">
        <v>28</v>
      </c>
      <c r="C1071" s="13" t="s">
        <v>22</v>
      </c>
      <c r="D1071" s="13" t="s">
        <v>9</v>
      </c>
      <c r="E1071" s="13" t="s">
        <v>32</v>
      </c>
      <c r="F1071" s="13" t="s">
        <v>33</v>
      </c>
      <c r="G1071" s="14" t="s">
        <v>8</v>
      </c>
      <c r="H1071" s="21" t="s">
        <v>31</v>
      </c>
      <c r="I1071" s="24" t="s">
        <v>31</v>
      </c>
      <c r="J1071" s="42" t="s">
        <v>31</v>
      </c>
      <c r="K1071" s="43"/>
      <c r="L1071" s="9"/>
    </row>
    <row r="1072" spans="1:12" ht="124.95" customHeight="1" thickTop="1" thickBot="1" x14ac:dyDescent="0.35">
      <c r="A1072" s="17" t="s">
        <v>203</v>
      </c>
      <c r="B1072" s="17" t="s">
        <v>29</v>
      </c>
      <c r="C1072" s="13" t="s">
        <v>23</v>
      </c>
      <c r="D1072" s="13" t="s">
        <v>9</v>
      </c>
      <c r="E1072" s="13" t="s">
        <v>32</v>
      </c>
      <c r="F1072" s="13" t="s">
        <v>34</v>
      </c>
      <c r="G1072" s="14" t="s">
        <v>8</v>
      </c>
      <c r="H1072" s="21" t="s">
        <v>216</v>
      </c>
      <c r="I1072" s="24">
        <v>5244.9489000000003</v>
      </c>
      <c r="J1072" s="42" t="s">
        <v>31</v>
      </c>
      <c r="K1072" s="43"/>
      <c r="L1072" s="9"/>
    </row>
    <row r="1073" spans="1:12" ht="124.95" customHeight="1" thickTop="1" thickBot="1" x14ac:dyDescent="0.35">
      <c r="A1073" s="17" t="s">
        <v>203</v>
      </c>
      <c r="B1073" s="17" t="s">
        <v>30</v>
      </c>
      <c r="C1073" s="13" t="s">
        <v>24</v>
      </c>
      <c r="D1073" s="13" t="s">
        <v>9</v>
      </c>
      <c r="E1073" s="13" t="s">
        <v>32</v>
      </c>
      <c r="F1073" s="13" t="s">
        <v>35</v>
      </c>
      <c r="G1073" s="14" t="s">
        <v>8</v>
      </c>
      <c r="H1073" s="21" t="s">
        <v>217</v>
      </c>
      <c r="I1073" s="24">
        <v>6708.0864000000001</v>
      </c>
      <c r="J1073" s="42" t="s">
        <v>31</v>
      </c>
      <c r="K1073" s="43"/>
      <c r="L1073" s="9"/>
    </row>
    <row r="1074" spans="1:12" ht="124.95" customHeight="1" thickTop="1" thickBot="1" x14ac:dyDescent="0.35">
      <c r="A1074" s="17" t="s">
        <v>204</v>
      </c>
      <c r="B1074" s="17" t="s">
        <v>14</v>
      </c>
      <c r="C1074" s="13" t="s">
        <v>1</v>
      </c>
      <c r="D1074" s="13" t="s">
        <v>38</v>
      </c>
      <c r="E1074" s="13" t="s">
        <v>46</v>
      </c>
      <c r="F1074" s="13" t="s">
        <v>49</v>
      </c>
      <c r="G1074" s="14" t="s">
        <v>8</v>
      </c>
      <c r="H1074" s="21" t="s">
        <v>216</v>
      </c>
      <c r="I1074" s="24">
        <v>5244.9489000000003</v>
      </c>
      <c r="J1074" s="42" t="s">
        <v>70</v>
      </c>
      <c r="K1074" s="43"/>
      <c r="L1074" s="9"/>
    </row>
    <row r="1075" spans="1:12" ht="124.95" customHeight="1" thickTop="1" thickBot="1" x14ac:dyDescent="0.35">
      <c r="A1075" s="17" t="s">
        <v>204</v>
      </c>
      <c r="B1075" s="17" t="s">
        <v>14</v>
      </c>
      <c r="C1075" s="13" t="s">
        <v>10</v>
      </c>
      <c r="D1075" s="13" t="s">
        <v>38</v>
      </c>
      <c r="E1075" s="13" t="s">
        <v>46</v>
      </c>
      <c r="F1075" s="13" t="s">
        <v>50</v>
      </c>
      <c r="G1075" s="14" t="s">
        <v>8</v>
      </c>
      <c r="H1075" s="21" t="s">
        <v>216</v>
      </c>
      <c r="I1075" s="24">
        <v>5244.9489000000003</v>
      </c>
      <c r="J1075" s="42" t="s">
        <v>70</v>
      </c>
      <c r="K1075" s="43"/>
      <c r="L1075" s="9"/>
    </row>
    <row r="1076" spans="1:12" ht="124.95" customHeight="1" thickTop="1" thickBot="1" x14ac:dyDescent="0.35">
      <c r="A1076" s="17" t="s">
        <v>204</v>
      </c>
      <c r="B1076" s="17" t="s">
        <v>82</v>
      </c>
      <c r="C1076" s="13" t="s">
        <v>15</v>
      </c>
      <c r="D1076" s="13" t="s">
        <v>38</v>
      </c>
      <c r="E1076" s="13" t="s">
        <v>52</v>
      </c>
      <c r="F1076" s="13" t="s">
        <v>53</v>
      </c>
      <c r="G1076" s="14" t="s">
        <v>8</v>
      </c>
      <c r="H1076" s="21" t="s">
        <v>216</v>
      </c>
      <c r="I1076" s="24">
        <v>5244.9489000000003</v>
      </c>
      <c r="J1076" s="42" t="s">
        <v>31</v>
      </c>
      <c r="K1076" s="43"/>
      <c r="L1076" s="9"/>
    </row>
    <row r="1077" spans="1:12" ht="124.95" customHeight="1" thickTop="1" thickBot="1" x14ac:dyDescent="0.35">
      <c r="A1077" s="17" t="s">
        <v>204</v>
      </c>
      <c r="B1077" s="17" t="s">
        <v>18</v>
      </c>
      <c r="C1077" s="13" t="s">
        <v>16</v>
      </c>
      <c r="D1077" s="13" t="s">
        <v>38</v>
      </c>
      <c r="E1077" s="13" t="s">
        <v>65</v>
      </c>
      <c r="F1077" s="13" t="s">
        <v>66</v>
      </c>
      <c r="G1077" s="14" t="s">
        <v>8</v>
      </c>
      <c r="H1077" s="21" t="s">
        <v>31</v>
      </c>
      <c r="I1077" s="24" t="s">
        <v>31</v>
      </c>
      <c r="J1077" s="42" t="s">
        <v>31</v>
      </c>
      <c r="K1077" s="43"/>
      <c r="L1077" s="9"/>
    </row>
    <row r="1078" spans="1:12" ht="124.95" customHeight="1" thickTop="1" thickBot="1" x14ac:dyDescent="0.35">
      <c r="A1078" s="17" t="s">
        <v>204</v>
      </c>
      <c r="B1078" s="17" t="s">
        <v>25</v>
      </c>
      <c r="C1078" s="13" t="s">
        <v>19</v>
      </c>
      <c r="D1078" s="13" t="s">
        <v>9</v>
      </c>
      <c r="E1078" s="13" t="s">
        <v>32</v>
      </c>
      <c r="F1078" s="13" t="s">
        <v>75</v>
      </c>
      <c r="G1078" s="14" t="s">
        <v>8</v>
      </c>
      <c r="H1078" s="21" t="s">
        <v>216</v>
      </c>
      <c r="I1078" s="24">
        <v>5244.9489000000003</v>
      </c>
      <c r="J1078" s="42" t="s">
        <v>31</v>
      </c>
      <c r="K1078" s="43"/>
      <c r="L1078" s="9"/>
    </row>
    <row r="1079" spans="1:12" ht="124.95" customHeight="1" thickTop="1" thickBot="1" x14ac:dyDescent="0.35">
      <c r="A1079" s="17" t="s">
        <v>204</v>
      </c>
      <c r="B1079" s="17" t="s">
        <v>26</v>
      </c>
      <c r="C1079" s="13" t="s">
        <v>20</v>
      </c>
      <c r="D1079" s="13" t="s">
        <v>9</v>
      </c>
      <c r="E1079" s="13" t="s">
        <v>32</v>
      </c>
      <c r="F1079" s="13" t="s">
        <v>76</v>
      </c>
      <c r="G1079" s="14" t="s">
        <v>8</v>
      </c>
      <c r="H1079" s="21" t="s">
        <v>31</v>
      </c>
      <c r="I1079" s="24" t="s">
        <v>31</v>
      </c>
      <c r="J1079" s="42" t="s">
        <v>31</v>
      </c>
      <c r="K1079" s="43"/>
      <c r="L1079" s="9"/>
    </row>
    <row r="1080" spans="1:12" ht="124.95" customHeight="1" thickTop="1" thickBot="1" x14ac:dyDescent="0.35">
      <c r="A1080" s="17" t="s">
        <v>204</v>
      </c>
      <c r="B1080" s="17" t="s">
        <v>27</v>
      </c>
      <c r="C1080" s="13" t="s">
        <v>21</v>
      </c>
      <c r="D1080" s="13" t="s">
        <v>9</v>
      </c>
      <c r="E1080" s="13" t="s">
        <v>32</v>
      </c>
      <c r="F1080" s="13" t="s">
        <v>37</v>
      </c>
      <c r="G1080" s="14" t="s">
        <v>8</v>
      </c>
      <c r="H1080" s="21" t="s">
        <v>216</v>
      </c>
      <c r="I1080" s="24">
        <v>1748.3163000000002</v>
      </c>
      <c r="J1080" s="42" t="s">
        <v>31</v>
      </c>
      <c r="K1080" s="43"/>
      <c r="L1080" s="9"/>
    </row>
    <row r="1081" spans="1:12" ht="124.95" customHeight="1" thickTop="1" thickBot="1" x14ac:dyDescent="0.35">
      <c r="A1081" s="17" t="s">
        <v>204</v>
      </c>
      <c r="B1081" s="17" t="s">
        <v>28</v>
      </c>
      <c r="C1081" s="13" t="s">
        <v>22</v>
      </c>
      <c r="D1081" s="13" t="s">
        <v>9</v>
      </c>
      <c r="E1081" s="13" t="s">
        <v>32</v>
      </c>
      <c r="F1081" s="13" t="s">
        <v>33</v>
      </c>
      <c r="G1081" s="14" t="s">
        <v>8</v>
      </c>
      <c r="H1081" s="21" t="s">
        <v>31</v>
      </c>
      <c r="I1081" s="24" t="s">
        <v>31</v>
      </c>
      <c r="J1081" s="42" t="s">
        <v>31</v>
      </c>
      <c r="K1081" s="43"/>
      <c r="L1081" s="9"/>
    </row>
    <row r="1082" spans="1:12" ht="124.95" customHeight="1" thickTop="1" thickBot="1" x14ac:dyDescent="0.35">
      <c r="A1082" s="17" t="s">
        <v>204</v>
      </c>
      <c r="B1082" s="17" t="s">
        <v>29</v>
      </c>
      <c r="C1082" s="13" t="s">
        <v>23</v>
      </c>
      <c r="D1082" s="13" t="s">
        <v>9</v>
      </c>
      <c r="E1082" s="13" t="s">
        <v>32</v>
      </c>
      <c r="F1082" s="13" t="s">
        <v>34</v>
      </c>
      <c r="G1082" s="14" t="s">
        <v>8</v>
      </c>
      <c r="H1082" s="21" t="s">
        <v>216</v>
      </c>
      <c r="I1082" s="24">
        <v>5244.9489000000003</v>
      </c>
      <c r="J1082" s="42" t="s">
        <v>31</v>
      </c>
      <c r="K1082" s="43"/>
      <c r="L1082" s="9"/>
    </row>
    <row r="1083" spans="1:12" ht="124.95" customHeight="1" thickTop="1" thickBot="1" x14ac:dyDescent="0.35">
      <c r="A1083" s="17" t="s">
        <v>204</v>
      </c>
      <c r="B1083" s="17" t="s">
        <v>30</v>
      </c>
      <c r="C1083" s="13" t="s">
        <v>24</v>
      </c>
      <c r="D1083" s="13" t="s">
        <v>9</v>
      </c>
      <c r="E1083" s="13" t="s">
        <v>32</v>
      </c>
      <c r="F1083" s="13" t="s">
        <v>35</v>
      </c>
      <c r="G1083" s="14" t="s">
        <v>8</v>
      </c>
      <c r="H1083" s="21" t="s">
        <v>217</v>
      </c>
      <c r="I1083" s="24">
        <v>6708.0864000000001</v>
      </c>
      <c r="J1083" s="42" t="s">
        <v>31</v>
      </c>
      <c r="K1083" s="43"/>
      <c r="L1083" s="9"/>
    </row>
    <row r="1084" spans="1:12" ht="124.95" customHeight="1" thickTop="1" thickBot="1" x14ac:dyDescent="0.35">
      <c r="A1084" s="17" t="s">
        <v>205</v>
      </c>
      <c r="B1084" s="17" t="s">
        <v>14</v>
      </c>
      <c r="C1084" s="13" t="s">
        <v>10</v>
      </c>
      <c r="D1084" s="13" t="s">
        <v>38</v>
      </c>
      <c r="E1084" s="13" t="s">
        <v>46</v>
      </c>
      <c r="F1084" s="13" t="s">
        <v>50</v>
      </c>
      <c r="G1084" s="14" t="s">
        <v>8</v>
      </c>
      <c r="H1084" s="21" t="s">
        <v>216</v>
      </c>
      <c r="I1084" s="24">
        <v>5244.9489000000003</v>
      </c>
      <c r="J1084" s="42" t="s">
        <v>70</v>
      </c>
      <c r="K1084" s="43"/>
      <c r="L1084" s="9"/>
    </row>
    <row r="1085" spans="1:12" ht="124.95" customHeight="1" thickTop="1" thickBot="1" x14ac:dyDescent="0.35">
      <c r="A1085" s="17" t="s">
        <v>205</v>
      </c>
      <c r="B1085" s="17" t="s">
        <v>82</v>
      </c>
      <c r="C1085" s="13" t="s">
        <v>15</v>
      </c>
      <c r="D1085" s="13" t="s">
        <v>38</v>
      </c>
      <c r="E1085" s="13" t="s">
        <v>52</v>
      </c>
      <c r="F1085" s="13" t="s">
        <v>53</v>
      </c>
      <c r="G1085" s="14" t="s">
        <v>8</v>
      </c>
      <c r="H1085" s="21" t="s">
        <v>216</v>
      </c>
      <c r="I1085" s="24">
        <v>5244.9489000000003</v>
      </c>
      <c r="J1085" s="42" t="s">
        <v>31</v>
      </c>
      <c r="K1085" s="43"/>
      <c r="L1085" s="9"/>
    </row>
    <row r="1086" spans="1:12" ht="124.95" customHeight="1" thickTop="1" thickBot="1" x14ac:dyDescent="0.35">
      <c r="A1086" s="17" t="s">
        <v>205</v>
      </c>
      <c r="B1086" s="17" t="s">
        <v>18</v>
      </c>
      <c r="C1086" s="13" t="s">
        <v>16</v>
      </c>
      <c r="D1086" s="13" t="s">
        <v>38</v>
      </c>
      <c r="E1086" s="13" t="s">
        <v>65</v>
      </c>
      <c r="F1086" s="13" t="s">
        <v>66</v>
      </c>
      <c r="G1086" s="14" t="s">
        <v>8</v>
      </c>
      <c r="H1086" s="21" t="s">
        <v>31</v>
      </c>
      <c r="I1086" s="24" t="s">
        <v>31</v>
      </c>
      <c r="J1086" s="42" t="s">
        <v>31</v>
      </c>
      <c r="K1086" s="43"/>
      <c r="L1086" s="9"/>
    </row>
    <row r="1087" spans="1:12" ht="124.95" customHeight="1" thickTop="1" thickBot="1" x14ac:dyDescent="0.35">
      <c r="A1087" s="17" t="s">
        <v>205</v>
      </c>
      <c r="B1087" s="17" t="s">
        <v>25</v>
      </c>
      <c r="C1087" s="13" t="s">
        <v>19</v>
      </c>
      <c r="D1087" s="13" t="s">
        <v>9</v>
      </c>
      <c r="E1087" s="13" t="s">
        <v>32</v>
      </c>
      <c r="F1087" s="13" t="s">
        <v>75</v>
      </c>
      <c r="G1087" s="14" t="s">
        <v>8</v>
      </c>
      <c r="H1087" s="21" t="s">
        <v>216</v>
      </c>
      <c r="I1087" s="24">
        <v>5244.9489000000003</v>
      </c>
      <c r="J1087" s="42" t="s">
        <v>31</v>
      </c>
      <c r="K1087" s="43"/>
      <c r="L1087" s="9"/>
    </row>
    <row r="1088" spans="1:12" ht="124.95" customHeight="1" thickTop="1" thickBot="1" x14ac:dyDescent="0.35">
      <c r="A1088" s="17" t="s">
        <v>205</v>
      </c>
      <c r="B1088" s="17" t="s">
        <v>26</v>
      </c>
      <c r="C1088" s="13" t="s">
        <v>20</v>
      </c>
      <c r="D1088" s="13" t="s">
        <v>9</v>
      </c>
      <c r="E1088" s="13" t="s">
        <v>32</v>
      </c>
      <c r="F1088" s="13" t="s">
        <v>76</v>
      </c>
      <c r="G1088" s="14" t="s">
        <v>8</v>
      </c>
      <c r="H1088" s="21" t="s">
        <v>31</v>
      </c>
      <c r="I1088" s="24" t="s">
        <v>31</v>
      </c>
      <c r="J1088" s="42" t="s">
        <v>31</v>
      </c>
      <c r="K1088" s="43"/>
      <c r="L1088" s="9"/>
    </row>
    <row r="1089" spans="1:12" ht="124.95" customHeight="1" thickTop="1" thickBot="1" x14ac:dyDescent="0.35">
      <c r="A1089" s="17" t="s">
        <v>205</v>
      </c>
      <c r="B1089" s="17" t="s">
        <v>27</v>
      </c>
      <c r="C1089" s="13" t="s">
        <v>21</v>
      </c>
      <c r="D1089" s="13" t="s">
        <v>9</v>
      </c>
      <c r="E1089" s="13" t="s">
        <v>32</v>
      </c>
      <c r="F1089" s="13" t="s">
        <v>37</v>
      </c>
      <c r="G1089" s="14" t="s">
        <v>8</v>
      </c>
      <c r="H1089" s="21" t="s">
        <v>216</v>
      </c>
      <c r="I1089" s="24">
        <v>1748.3163000000002</v>
      </c>
      <c r="J1089" s="42" t="s">
        <v>31</v>
      </c>
      <c r="K1089" s="43"/>
      <c r="L1089" s="9"/>
    </row>
    <row r="1090" spans="1:12" ht="124.95" customHeight="1" thickTop="1" thickBot="1" x14ac:dyDescent="0.35">
      <c r="A1090" s="17" t="s">
        <v>205</v>
      </c>
      <c r="B1090" s="17" t="s">
        <v>28</v>
      </c>
      <c r="C1090" s="13" t="s">
        <v>22</v>
      </c>
      <c r="D1090" s="13" t="s">
        <v>9</v>
      </c>
      <c r="E1090" s="13" t="s">
        <v>32</v>
      </c>
      <c r="F1090" s="13" t="s">
        <v>33</v>
      </c>
      <c r="G1090" s="14" t="s">
        <v>8</v>
      </c>
      <c r="H1090" s="21" t="s">
        <v>31</v>
      </c>
      <c r="I1090" s="24" t="s">
        <v>31</v>
      </c>
      <c r="J1090" s="42" t="s">
        <v>31</v>
      </c>
      <c r="K1090" s="43"/>
      <c r="L1090" s="9"/>
    </row>
    <row r="1091" spans="1:12" ht="124.95" customHeight="1" thickTop="1" thickBot="1" x14ac:dyDescent="0.35">
      <c r="A1091" s="17" t="s">
        <v>205</v>
      </c>
      <c r="B1091" s="17" t="s">
        <v>29</v>
      </c>
      <c r="C1091" s="13" t="s">
        <v>23</v>
      </c>
      <c r="D1091" s="13" t="s">
        <v>9</v>
      </c>
      <c r="E1091" s="13" t="s">
        <v>32</v>
      </c>
      <c r="F1091" s="13" t="s">
        <v>34</v>
      </c>
      <c r="G1091" s="14" t="s">
        <v>8</v>
      </c>
      <c r="H1091" s="21" t="s">
        <v>216</v>
      </c>
      <c r="I1091" s="24">
        <v>5244.9489000000003</v>
      </c>
      <c r="J1091" s="42" t="s">
        <v>31</v>
      </c>
      <c r="K1091" s="43"/>
      <c r="L1091" s="9"/>
    </row>
    <row r="1092" spans="1:12" ht="124.95" customHeight="1" thickTop="1" thickBot="1" x14ac:dyDescent="0.35">
      <c r="A1092" s="17" t="s">
        <v>205</v>
      </c>
      <c r="B1092" s="17" t="s">
        <v>30</v>
      </c>
      <c r="C1092" s="13" t="s">
        <v>24</v>
      </c>
      <c r="D1092" s="13" t="s">
        <v>9</v>
      </c>
      <c r="E1092" s="13" t="s">
        <v>32</v>
      </c>
      <c r="F1092" s="13" t="s">
        <v>35</v>
      </c>
      <c r="G1092" s="14" t="s">
        <v>8</v>
      </c>
      <c r="H1092" s="21" t="s">
        <v>217</v>
      </c>
      <c r="I1092" s="24">
        <v>6708.0864000000001</v>
      </c>
      <c r="J1092" s="42" t="s">
        <v>31</v>
      </c>
      <c r="K1092" s="43"/>
      <c r="L1092" s="9"/>
    </row>
    <row r="1093" spans="1:12" ht="124.95" customHeight="1" thickTop="1" thickBot="1" x14ac:dyDescent="0.35">
      <c r="A1093" s="17" t="s">
        <v>206</v>
      </c>
      <c r="B1093" s="17" t="s">
        <v>14</v>
      </c>
      <c r="C1093" s="13" t="s">
        <v>10</v>
      </c>
      <c r="D1093" s="13" t="s">
        <v>38</v>
      </c>
      <c r="E1093" s="13" t="s">
        <v>46</v>
      </c>
      <c r="F1093" s="13" t="s">
        <v>50</v>
      </c>
      <c r="G1093" s="14" t="s">
        <v>8</v>
      </c>
      <c r="H1093" s="21" t="s">
        <v>216</v>
      </c>
      <c r="I1093" s="24">
        <v>5244.9489000000003</v>
      </c>
      <c r="J1093" s="42" t="s">
        <v>70</v>
      </c>
      <c r="K1093" s="43"/>
      <c r="L1093" s="9"/>
    </row>
    <row r="1094" spans="1:12" ht="124.95" customHeight="1" thickTop="1" thickBot="1" x14ac:dyDescent="0.35">
      <c r="A1094" s="17" t="s">
        <v>206</v>
      </c>
      <c r="B1094" s="17" t="s">
        <v>82</v>
      </c>
      <c r="C1094" s="13" t="s">
        <v>15</v>
      </c>
      <c r="D1094" s="13" t="s">
        <v>38</v>
      </c>
      <c r="E1094" s="13" t="s">
        <v>52</v>
      </c>
      <c r="F1094" s="13" t="s">
        <v>53</v>
      </c>
      <c r="G1094" s="14" t="s">
        <v>8</v>
      </c>
      <c r="H1094" s="21" t="s">
        <v>216</v>
      </c>
      <c r="I1094" s="24">
        <v>5244.9489000000003</v>
      </c>
      <c r="J1094" s="42" t="s">
        <v>31</v>
      </c>
      <c r="K1094" s="43"/>
      <c r="L1094" s="9"/>
    </row>
    <row r="1095" spans="1:12" ht="124.95" customHeight="1" thickTop="1" thickBot="1" x14ac:dyDescent="0.35">
      <c r="A1095" s="17" t="s">
        <v>206</v>
      </c>
      <c r="B1095" s="17" t="s">
        <v>18</v>
      </c>
      <c r="C1095" s="13" t="s">
        <v>16</v>
      </c>
      <c r="D1095" s="13" t="s">
        <v>38</v>
      </c>
      <c r="E1095" s="13" t="s">
        <v>65</v>
      </c>
      <c r="F1095" s="13" t="s">
        <v>66</v>
      </c>
      <c r="G1095" s="14" t="s">
        <v>8</v>
      </c>
      <c r="H1095" s="21" t="s">
        <v>31</v>
      </c>
      <c r="I1095" s="24" t="s">
        <v>31</v>
      </c>
      <c r="J1095" s="42" t="s">
        <v>31</v>
      </c>
      <c r="K1095" s="43"/>
      <c r="L1095" s="9"/>
    </row>
    <row r="1096" spans="1:12" ht="124.95" customHeight="1" thickTop="1" thickBot="1" x14ac:dyDescent="0.35">
      <c r="A1096" s="17" t="s">
        <v>206</v>
      </c>
      <c r="B1096" s="17" t="s">
        <v>25</v>
      </c>
      <c r="C1096" s="13" t="s">
        <v>19</v>
      </c>
      <c r="D1096" s="13" t="s">
        <v>9</v>
      </c>
      <c r="E1096" s="13" t="s">
        <v>32</v>
      </c>
      <c r="F1096" s="13" t="s">
        <v>75</v>
      </c>
      <c r="G1096" s="14" t="s">
        <v>8</v>
      </c>
      <c r="H1096" s="21" t="s">
        <v>216</v>
      </c>
      <c r="I1096" s="24">
        <v>5244.9489000000003</v>
      </c>
      <c r="J1096" s="42" t="s">
        <v>31</v>
      </c>
      <c r="K1096" s="43"/>
      <c r="L1096" s="9"/>
    </row>
    <row r="1097" spans="1:12" ht="124.95" customHeight="1" thickTop="1" thickBot="1" x14ac:dyDescent="0.35">
      <c r="A1097" s="17" t="s">
        <v>206</v>
      </c>
      <c r="B1097" s="17" t="s">
        <v>26</v>
      </c>
      <c r="C1097" s="13" t="s">
        <v>20</v>
      </c>
      <c r="D1097" s="13" t="s">
        <v>9</v>
      </c>
      <c r="E1097" s="13" t="s">
        <v>32</v>
      </c>
      <c r="F1097" s="13" t="s">
        <v>76</v>
      </c>
      <c r="G1097" s="14" t="s">
        <v>8</v>
      </c>
      <c r="H1097" s="21" t="s">
        <v>31</v>
      </c>
      <c r="I1097" s="24" t="s">
        <v>31</v>
      </c>
      <c r="J1097" s="42" t="s">
        <v>31</v>
      </c>
      <c r="K1097" s="43"/>
      <c r="L1097" s="9"/>
    </row>
    <row r="1098" spans="1:12" ht="124.95" customHeight="1" thickTop="1" thickBot="1" x14ac:dyDescent="0.35">
      <c r="A1098" s="17" t="s">
        <v>206</v>
      </c>
      <c r="B1098" s="17" t="s">
        <v>27</v>
      </c>
      <c r="C1098" s="13" t="s">
        <v>21</v>
      </c>
      <c r="D1098" s="13" t="s">
        <v>9</v>
      </c>
      <c r="E1098" s="13" t="s">
        <v>32</v>
      </c>
      <c r="F1098" s="13" t="s">
        <v>37</v>
      </c>
      <c r="G1098" s="14" t="s">
        <v>8</v>
      </c>
      <c r="H1098" s="21" t="s">
        <v>216</v>
      </c>
      <c r="I1098" s="24">
        <v>1748.3163000000002</v>
      </c>
      <c r="J1098" s="42" t="s">
        <v>31</v>
      </c>
      <c r="K1098" s="43"/>
      <c r="L1098" s="9"/>
    </row>
    <row r="1099" spans="1:12" ht="124.95" customHeight="1" thickTop="1" thickBot="1" x14ac:dyDescent="0.35">
      <c r="A1099" s="17" t="s">
        <v>206</v>
      </c>
      <c r="B1099" s="17" t="s">
        <v>28</v>
      </c>
      <c r="C1099" s="13" t="s">
        <v>22</v>
      </c>
      <c r="D1099" s="13" t="s">
        <v>9</v>
      </c>
      <c r="E1099" s="13" t="s">
        <v>32</v>
      </c>
      <c r="F1099" s="13" t="s">
        <v>33</v>
      </c>
      <c r="G1099" s="14" t="s">
        <v>8</v>
      </c>
      <c r="H1099" s="21" t="s">
        <v>31</v>
      </c>
      <c r="I1099" s="24" t="s">
        <v>31</v>
      </c>
      <c r="J1099" s="42" t="s">
        <v>31</v>
      </c>
      <c r="K1099" s="43"/>
      <c r="L1099" s="9"/>
    </row>
    <row r="1100" spans="1:12" ht="124.95" customHeight="1" thickTop="1" thickBot="1" x14ac:dyDescent="0.35">
      <c r="A1100" s="17" t="s">
        <v>206</v>
      </c>
      <c r="B1100" s="17" t="s">
        <v>29</v>
      </c>
      <c r="C1100" s="13" t="s">
        <v>23</v>
      </c>
      <c r="D1100" s="13" t="s">
        <v>9</v>
      </c>
      <c r="E1100" s="13" t="s">
        <v>32</v>
      </c>
      <c r="F1100" s="13" t="s">
        <v>34</v>
      </c>
      <c r="G1100" s="14" t="s">
        <v>8</v>
      </c>
      <c r="H1100" s="21" t="s">
        <v>216</v>
      </c>
      <c r="I1100" s="24">
        <v>5244.9489000000003</v>
      </c>
      <c r="J1100" s="42" t="s">
        <v>31</v>
      </c>
      <c r="K1100" s="43"/>
      <c r="L1100" s="9"/>
    </row>
    <row r="1101" spans="1:12" ht="124.95" customHeight="1" thickTop="1" thickBot="1" x14ac:dyDescent="0.35">
      <c r="A1101" s="17" t="s">
        <v>206</v>
      </c>
      <c r="B1101" s="17" t="s">
        <v>30</v>
      </c>
      <c r="C1101" s="13" t="s">
        <v>24</v>
      </c>
      <c r="D1101" s="13" t="s">
        <v>9</v>
      </c>
      <c r="E1101" s="13" t="s">
        <v>32</v>
      </c>
      <c r="F1101" s="13" t="s">
        <v>35</v>
      </c>
      <c r="G1101" s="14" t="s">
        <v>8</v>
      </c>
      <c r="H1101" s="21" t="s">
        <v>217</v>
      </c>
      <c r="I1101" s="24">
        <v>6708.0864000000001</v>
      </c>
      <c r="J1101" s="42" t="s">
        <v>31</v>
      </c>
      <c r="K1101" s="43"/>
      <c r="L1101" s="9"/>
    </row>
    <row r="1102" spans="1:12" ht="124.95" customHeight="1" thickTop="1" thickBot="1" x14ac:dyDescent="0.35">
      <c r="A1102" s="17" t="s">
        <v>207</v>
      </c>
      <c r="B1102" s="17" t="s">
        <v>14</v>
      </c>
      <c r="C1102" s="13" t="s">
        <v>10</v>
      </c>
      <c r="D1102" s="13" t="s">
        <v>38</v>
      </c>
      <c r="E1102" s="13" t="s">
        <v>46</v>
      </c>
      <c r="F1102" s="13" t="s">
        <v>50</v>
      </c>
      <c r="G1102" s="14" t="s">
        <v>8</v>
      </c>
      <c r="H1102" s="21" t="s">
        <v>216</v>
      </c>
      <c r="I1102" s="24">
        <v>5244.9489000000003</v>
      </c>
      <c r="J1102" s="42" t="s">
        <v>70</v>
      </c>
      <c r="K1102" s="43"/>
      <c r="L1102" s="9"/>
    </row>
    <row r="1103" spans="1:12" ht="124.95" customHeight="1" thickTop="1" thickBot="1" x14ac:dyDescent="0.35">
      <c r="A1103" s="17" t="s">
        <v>207</v>
      </c>
      <c r="B1103" s="17" t="s">
        <v>82</v>
      </c>
      <c r="C1103" s="13" t="s">
        <v>15</v>
      </c>
      <c r="D1103" s="13" t="s">
        <v>38</v>
      </c>
      <c r="E1103" s="13" t="s">
        <v>52</v>
      </c>
      <c r="F1103" s="13" t="s">
        <v>53</v>
      </c>
      <c r="G1103" s="14" t="s">
        <v>8</v>
      </c>
      <c r="H1103" s="21" t="s">
        <v>216</v>
      </c>
      <c r="I1103" s="24">
        <v>5244.9489000000003</v>
      </c>
      <c r="J1103" s="42" t="s">
        <v>31</v>
      </c>
      <c r="K1103" s="43"/>
      <c r="L1103" s="9"/>
    </row>
    <row r="1104" spans="1:12" ht="124.95" customHeight="1" thickTop="1" thickBot="1" x14ac:dyDescent="0.35">
      <c r="A1104" s="17" t="s">
        <v>207</v>
      </c>
      <c r="B1104" s="17" t="s">
        <v>18</v>
      </c>
      <c r="C1104" s="13" t="s">
        <v>16</v>
      </c>
      <c r="D1104" s="13" t="s">
        <v>38</v>
      </c>
      <c r="E1104" s="13" t="s">
        <v>65</v>
      </c>
      <c r="F1104" s="13" t="s">
        <v>66</v>
      </c>
      <c r="G1104" s="14" t="s">
        <v>8</v>
      </c>
      <c r="H1104" s="21" t="s">
        <v>31</v>
      </c>
      <c r="I1104" s="24" t="s">
        <v>31</v>
      </c>
      <c r="J1104" s="42" t="s">
        <v>31</v>
      </c>
      <c r="K1104" s="43"/>
      <c r="L1104" s="9"/>
    </row>
    <row r="1105" spans="1:12" ht="124.95" customHeight="1" thickTop="1" thickBot="1" x14ac:dyDescent="0.35">
      <c r="A1105" s="17" t="s">
        <v>207</v>
      </c>
      <c r="B1105" s="17" t="s">
        <v>25</v>
      </c>
      <c r="C1105" s="13" t="s">
        <v>19</v>
      </c>
      <c r="D1105" s="13" t="s">
        <v>9</v>
      </c>
      <c r="E1105" s="13" t="s">
        <v>32</v>
      </c>
      <c r="F1105" s="13" t="s">
        <v>75</v>
      </c>
      <c r="G1105" s="14" t="s">
        <v>8</v>
      </c>
      <c r="H1105" s="21" t="s">
        <v>216</v>
      </c>
      <c r="I1105" s="24">
        <v>5244.9489000000003</v>
      </c>
      <c r="J1105" s="42" t="s">
        <v>31</v>
      </c>
      <c r="K1105" s="43"/>
      <c r="L1105" s="9"/>
    </row>
    <row r="1106" spans="1:12" ht="124.95" customHeight="1" thickTop="1" thickBot="1" x14ac:dyDescent="0.35">
      <c r="A1106" s="17" t="s">
        <v>207</v>
      </c>
      <c r="B1106" s="17" t="s">
        <v>26</v>
      </c>
      <c r="C1106" s="13" t="s">
        <v>20</v>
      </c>
      <c r="D1106" s="13" t="s">
        <v>9</v>
      </c>
      <c r="E1106" s="13" t="s">
        <v>32</v>
      </c>
      <c r="F1106" s="13" t="s">
        <v>76</v>
      </c>
      <c r="G1106" s="14" t="s">
        <v>8</v>
      </c>
      <c r="H1106" s="21" t="s">
        <v>31</v>
      </c>
      <c r="I1106" s="24" t="s">
        <v>31</v>
      </c>
      <c r="J1106" s="42" t="s">
        <v>31</v>
      </c>
      <c r="K1106" s="43"/>
      <c r="L1106" s="9"/>
    </row>
    <row r="1107" spans="1:12" ht="124.95" customHeight="1" thickTop="1" thickBot="1" x14ac:dyDescent="0.35">
      <c r="A1107" s="17" t="s">
        <v>207</v>
      </c>
      <c r="B1107" s="17" t="s">
        <v>27</v>
      </c>
      <c r="C1107" s="13" t="s">
        <v>21</v>
      </c>
      <c r="D1107" s="13" t="s">
        <v>9</v>
      </c>
      <c r="E1107" s="13" t="s">
        <v>32</v>
      </c>
      <c r="F1107" s="13" t="s">
        <v>37</v>
      </c>
      <c r="G1107" s="14" t="s">
        <v>8</v>
      </c>
      <c r="H1107" s="21" t="s">
        <v>216</v>
      </c>
      <c r="I1107" s="24">
        <v>1748.3163000000002</v>
      </c>
      <c r="J1107" s="42" t="s">
        <v>31</v>
      </c>
      <c r="K1107" s="43"/>
      <c r="L1107" s="9"/>
    </row>
    <row r="1108" spans="1:12" ht="124.95" customHeight="1" thickTop="1" thickBot="1" x14ac:dyDescent="0.35">
      <c r="A1108" s="17" t="s">
        <v>207</v>
      </c>
      <c r="B1108" s="17" t="s">
        <v>28</v>
      </c>
      <c r="C1108" s="13" t="s">
        <v>22</v>
      </c>
      <c r="D1108" s="13" t="s">
        <v>9</v>
      </c>
      <c r="E1108" s="13" t="s">
        <v>32</v>
      </c>
      <c r="F1108" s="13" t="s">
        <v>33</v>
      </c>
      <c r="G1108" s="14" t="s">
        <v>8</v>
      </c>
      <c r="H1108" s="21" t="s">
        <v>31</v>
      </c>
      <c r="I1108" s="24" t="s">
        <v>31</v>
      </c>
      <c r="J1108" s="42" t="s">
        <v>31</v>
      </c>
      <c r="K1108" s="43"/>
      <c r="L1108" s="9"/>
    </row>
    <row r="1109" spans="1:12" ht="124.95" customHeight="1" thickTop="1" thickBot="1" x14ac:dyDescent="0.35">
      <c r="A1109" s="17" t="s">
        <v>207</v>
      </c>
      <c r="B1109" s="17" t="s">
        <v>29</v>
      </c>
      <c r="C1109" s="13" t="s">
        <v>23</v>
      </c>
      <c r="D1109" s="13" t="s">
        <v>9</v>
      </c>
      <c r="E1109" s="13" t="s">
        <v>32</v>
      </c>
      <c r="F1109" s="13" t="s">
        <v>34</v>
      </c>
      <c r="G1109" s="14" t="s">
        <v>8</v>
      </c>
      <c r="H1109" s="21" t="s">
        <v>216</v>
      </c>
      <c r="I1109" s="24">
        <v>5244.9489000000003</v>
      </c>
      <c r="J1109" s="42" t="s">
        <v>31</v>
      </c>
      <c r="K1109" s="43"/>
      <c r="L1109" s="9"/>
    </row>
    <row r="1110" spans="1:12" ht="124.95" customHeight="1" thickTop="1" thickBot="1" x14ac:dyDescent="0.35">
      <c r="A1110" s="17" t="s">
        <v>207</v>
      </c>
      <c r="B1110" s="17" t="s">
        <v>30</v>
      </c>
      <c r="C1110" s="13" t="s">
        <v>24</v>
      </c>
      <c r="D1110" s="13" t="s">
        <v>9</v>
      </c>
      <c r="E1110" s="13" t="s">
        <v>32</v>
      </c>
      <c r="F1110" s="13" t="s">
        <v>35</v>
      </c>
      <c r="G1110" s="14" t="s">
        <v>8</v>
      </c>
      <c r="H1110" s="21" t="s">
        <v>217</v>
      </c>
      <c r="I1110" s="24">
        <v>6708.0864000000001</v>
      </c>
      <c r="J1110" s="42" t="s">
        <v>31</v>
      </c>
      <c r="K1110" s="43"/>
      <c r="L1110" s="9"/>
    </row>
    <row r="1111" spans="1:12" ht="124.95" customHeight="1" thickTop="1" thickBot="1" x14ac:dyDescent="0.35">
      <c r="A1111" s="17" t="s">
        <v>208</v>
      </c>
      <c r="B1111" s="17" t="s">
        <v>14</v>
      </c>
      <c r="C1111" s="13" t="s">
        <v>10</v>
      </c>
      <c r="D1111" s="13" t="s">
        <v>38</v>
      </c>
      <c r="E1111" s="13" t="s">
        <v>46</v>
      </c>
      <c r="F1111" s="13" t="s">
        <v>50</v>
      </c>
      <c r="G1111" s="14" t="s">
        <v>8</v>
      </c>
      <c r="H1111" s="21" t="s">
        <v>216</v>
      </c>
      <c r="I1111" s="24">
        <v>5244.9489000000003</v>
      </c>
      <c r="J1111" s="42" t="s">
        <v>70</v>
      </c>
      <c r="K1111" s="43"/>
      <c r="L1111" s="9"/>
    </row>
    <row r="1112" spans="1:12" ht="124.95" customHeight="1" thickTop="1" thickBot="1" x14ac:dyDescent="0.35">
      <c r="A1112" s="17" t="s">
        <v>208</v>
      </c>
      <c r="B1112" s="17" t="s">
        <v>82</v>
      </c>
      <c r="C1112" s="13" t="s">
        <v>15</v>
      </c>
      <c r="D1112" s="13" t="s">
        <v>38</v>
      </c>
      <c r="E1112" s="13" t="s">
        <v>52</v>
      </c>
      <c r="F1112" s="13" t="s">
        <v>53</v>
      </c>
      <c r="G1112" s="14" t="s">
        <v>8</v>
      </c>
      <c r="H1112" s="21" t="s">
        <v>216</v>
      </c>
      <c r="I1112" s="24">
        <v>5244.9489000000003</v>
      </c>
      <c r="J1112" s="42" t="s">
        <v>31</v>
      </c>
      <c r="K1112" s="43"/>
      <c r="L1112" s="9"/>
    </row>
    <row r="1113" spans="1:12" ht="124.95" customHeight="1" thickTop="1" thickBot="1" x14ac:dyDescent="0.35">
      <c r="A1113" s="17" t="s">
        <v>208</v>
      </c>
      <c r="B1113" s="17" t="s">
        <v>18</v>
      </c>
      <c r="C1113" s="13" t="s">
        <v>16</v>
      </c>
      <c r="D1113" s="13" t="s">
        <v>38</v>
      </c>
      <c r="E1113" s="13" t="s">
        <v>65</v>
      </c>
      <c r="F1113" s="13" t="s">
        <v>66</v>
      </c>
      <c r="G1113" s="14" t="s">
        <v>8</v>
      </c>
      <c r="H1113" s="21" t="s">
        <v>31</v>
      </c>
      <c r="I1113" s="24" t="s">
        <v>31</v>
      </c>
      <c r="J1113" s="42" t="s">
        <v>31</v>
      </c>
      <c r="K1113" s="43"/>
      <c r="L1113" s="9"/>
    </row>
    <row r="1114" spans="1:12" ht="124.95" customHeight="1" thickTop="1" thickBot="1" x14ac:dyDescent="0.35">
      <c r="A1114" s="17" t="s">
        <v>208</v>
      </c>
      <c r="B1114" s="17" t="s">
        <v>25</v>
      </c>
      <c r="C1114" s="13" t="s">
        <v>19</v>
      </c>
      <c r="D1114" s="13" t="s">
        <v>9</v>
      </c>
      <c r="E1114" s="13" t="s">
        <v>32</v>
      </c>
      <c r="F1114" s="13" t="s">
        <v>75</v>
      </c>
      <c r="G1114" s="14" t="s">
        <v>8</v>
      </c>
      <c r="H1114" s="21" t="s">
        <v>216</v>
      </c>
      <c r="I1114" s="24">
        <v>5244.9489000000003</v>
      </c>
      <c r="J1114" s="42" t="s">
        <v>31</v>
      </c>
      <c r="K1114" s="43"/>
      <c r="L1114" s="9"/>
    </row>
    <row r="1115" spans="1:12" ht="124.95" customHeight="1" thickTop="1" thickBot="1" x14ac:dyDescent="0.35">
      <c r="A1115" s="17" t="s">
        <v>208</v>
      </c>
      <c r="B1115" s="17" t="s">
        <v>26</v>
      </c>
      <c r="C1115" s="13" t="s">
        <v>20</v>
      </c>
      <c r="D1115" s="13" t="s">
        <v>9</v>
      </c>
      <c r="E1115" s="13" t="s">
        <v>32</v>
      </c>
      <c r="F1115" s="13" t="s">
        <v>76</v>
      </c>
      <c r="G1115" s="14" t="s">
        <v>8</v>
      </c>
      <c r="H1115" s="21" t="s">
        <v>31</v>
      </c>
      <c r="I1115" s="24" t="s">
        <v>31</v>
      </c>
      <c r="J1115" s="42" t="s">
        <v>31</v>
      </c>
      <c r="K1115" s="43"/>
      <c r="L1115" s="9"/>
    </row>
    <row r="1116" spans="1:12" ht="124.95" customHeight="1" thickTop="1" thickBot="1" x14ac:dyDescent="0.35">
      <c r="A1116" s="17" t="s">
        <v>208</v>
      </c>
      <c r="B1116" s="17" t="s">
        <v>27</v>
      </c>
      <c r="C1116" s="13" t="s">
        <v>21</v>
      </c>
      <c r="D1116" s="13" t="s">
        <v>9</v>
      </c>
      <c r="E1116" s="13" t="s">
        <v>32</v>
      </c>
      <c r="F1116" s="13" t="s">
        <v>37</v>
      </c>
      <c r="G1116" s="14" t="s">
        <v>8</v>
      </c>
      <c r="H1116" s="21" t="s">
        <v>216</v>
      </c>
      <c r="I1116" s="24">
        <v>1748.3163000000002</v>
      </c>
      <c r="J1116" s="42" t="s">
        <v>31</v>
      </c>
      <c r="K1116" s="43"/>
      <c r="L1116" s="9"/>
    </row>
    <row r="1117" spans="1:12" ht="124.95" customHeight="1" thickTop="1" thickBot="1" x14ac:dyDescent="0.35">
      <c r="A1117" s="17" t="s">
        <v>208</v>
      </c>
      <c r="B1117" s="17" t="s">
        <v>28</v>
      </c>
      <c r="C1117" s="13" t="s">
        <v>22</v>
      </c>
      <c r="D1117" s="13" t="s">
        <v>9</v>
      </c>
      <c r="E1117" s="13" t="s">
        <v>32</v>
      </c>
      <c r="F1117" s="13" t="s">
        <v>33</v>
      </c>
      <c r="G1117" s="14" t="s">
        <v>8</v>
      </c>
      <c r="H1117" s="21" t="s">
        <v>31</v>
      </c>
      <c r="I1117" s="24" t="s">
        <v>31</v>
      </c>
      <c r="J1117" s="42" t="s">
        <v>31</v>
      </c>
      <c r="K1117" s="43"/>
      <c r="L1117" s="9"/>
    </row>
    <row r="1118" spans="1:12" ht="124.95" customHeight="1" thickTop="1" thickBot="1" x14ac:dyDescent="0.35">
      <c r="A1118" s="17" t="s">
        <v>208</v>
      </c>
      <c r="B1118" s="17" t="s">
        <v>29</v>
      </c>
      <c r="C1118" s="13" t="s">
        <v>23</v>
      </c>
      <c r="D1118" s="13" t="s">
        <v>9</v>
      </c>
      <c r="E1118" s="13" t="s">
        <v>32</v>
      </c>
      <c r="F1118" s="13" t="s">
        <v>34</v>
      </c>
      <c r="G1118" s="14" t="s">
        <v>8</v>
      </c>
      <c r="H1118" s="21" t="s">
        <v>216</v>
      </c>
      <c r="I1118" s="24">
        <v>5244.9489000000003</v>
      </c>
      <c r="J1118" s="42" t="s">
        <v>31</v>
      </c>
      <c r="K1118" s="43"/>
      <c r="L1118" s="9"/>
    </row>
    <row r="1119" spans="1:12" ht="124.95" customHeight="1" thickTop="1" thickBot="1" x14ac:dyDescent="0.35">
      <c r="A1119" s="17" t="s">
        <v>208</v>
      </c>
      <c r="B1119" s="17" t="s">
        <v>30</v>
      </c>
      <c r="C1119" s="13" t="s">
        <v>24</v>
      </c>
      <c r="D1119" s="13" t="s">
        <v>9</v>
      </c>
      <c r="E1119" s="13" t="s">
        <v>32</v>
      </c>
      <c r="F1119" s="13" t="s">
        <v>35</v>
      </c>
      <c r="G1119" s="14" t="s">
        <v>8</v>
      </c>
      <c r="H1119" s="21" t="s">
        <v>217</v>
      </c>
      <c r="I1119" s="24">
        <v>6708.0864000000001</v>
      </c>
      <c r="J1119" s="42" t="s">
        <v>31</v>
      </c>
      <c r="K1119" s="43"/>
      <c r="L1119" s="9"/>
    </row>
    <row r="1120" spans="1:12" ht="124.95" customHeight="1" thickTop="1" thickBot="1" x14ac:dyDescent="0.35">
      <c r="A1120" s="17" t="s">
        <v>209</v>
      </c>
      <c r="B1120" s="17" t="s">
        <v>14</v>
      </c>
      <c r="C1120" s="13" t="s">
        <v>1</v>
      </c>
      <c r="D1120" s="13" t="s">
        <v>38</v>
      </c>
      <c r="E1120" s="13" t="s">
        <v>46</v>
      </c>
      <c r="F1120" s="13" t="s">
        <v>49</v>
      </c>
      <c r="G1120" s="14" t="s">
        <v>8</v>
      </c>
      <c r="H1120" s="21" t="s">
        <v>216</v>
      </c>
      <c r="I1120" s="24">
        <v>5244.9489000000003</v>
      </c>
      <c r="J1120" s="42" t="s">
        <v>70</v>
      </c>
      <c r="K1120" s="43"/>
      <c r="L1120" s="9"/>
    </row>
    <row r="1121" spans="1:12" ht="124.95" customHeight="1" thickTop="1" thickBot="1" x14ac:dyDescent="0.35">
      <c r="A1121" s="17" t="s">
        <v>209</v>
      </c>
      <c r="B1121" s="17" t="s">
        <v>14</v>
      </c>
      <c r="C1121" s="13" t="s">
        <v>10</v>
      </c>
      <c r="D1121" s="13" t="s">
        <v>38</v>
      </c>
      <c r="E1121" s="13" t="s">
        <v>46</v>
      </c>
      <c r="F1121" s="13" t="s">
        <v>50</v>
      </c>
      <c r="G1121" s="14" t="s">
        <v>8</v>
      </c>
      <c r="H1121" s="21" t="s">
        <v>216</v>
      </c>
      <c r="I1121" s="24">
        <v>5244.9489000000003</v>
      </c>
      <c r="J1121" s="42" t="s">
        <v>70</v>
      </c>
      <c r="K1121" s="43"/>
      <c r="L1121" s="9"/>
    </row>
    <row r="1122" spans="1:12" ht="124.95" customHeight="1" thickTop="1" thickBot="1" x14ac:dyDescent="0.35">
      <c r="A1122" s="17" t="s">
        <v>209</v>
      </c>
      <c r="B1122" s="17" t="s">
        <v>82</v>
      </c>
      <c r="C1122" s="13" t="s">
        <v>15</v>
      </c>
      <c r="D1122" s="13" t="s">
        <v>38</v>
      </c>
      <c r="E1122" s="13" t="s">
        <v>52</v>
      </c>
      <c r="F1122" s="13" t="s">
        <v>53</v>
      </c>
      <c r="G1122" s="14" t="s">
        <v>8</v>
      </c>
      <c r="H1122" s="21" t="s">
        <v>216</v>
      </c>
      <c r="I1122" s="24">
        <v>5244.9489000000003</v>
      </c>
      <c r="J1122" s="42" t="s">
        <v>31</v>
      </c>
      <c r="K1122" s="43"/>
      <c r="L1122" s="9"/>
    </row>
    <row r="1123" spans="1:12" ht="124.95" customHeight="1" thickTop="1" thickBot="1" x14ac:dyDescent="0.35">
      <c r="A1123" s="17" t="s">
        <v>209</v>
      </c>
      <c r="B1123" s="17" t="s">
        <v>18</v>
      </c>
      <c r="C1123" s="13" t="s">
        <v>16</v>
      </c>
      <c r="D1123" s="13" t="s">
        <v>38</v>
      </c>
      <c r="E1123" s="13" t="s">
        <v>65</v>
      </c>
      <c r="F1123" s="13" t="s">
        <v>66</v>
      </c>
      <c r="G1123" s="14" t="s">
        <v>8</v>
      </c>
      <c r="H1123" s="21" t="s">
        <v>31</v>
      </c>
      <c r="I1123" s="24" t="s">
        <v>31</v>
      </c>
      <c r="J1123" s="42" t="s">
        <v>31</v>
      </c>
      <c r="K1123" s="43"/>
      <c r="L1123" s="9"/>
    </row>
    <row r="1124" spans="1:12" ht="124.95" customHeight="1" thickTop="1" thickBot="1" x14ac:dyDescent="0.35">
      <c r="A1124" s="17" t="s">
        <v>209</v>
      </c>
      <c r="B1124" s="17" t="s">
        <v>25</v>
      </c>
      <c r="C1124" s="13" t="s">
        <v>19</v>
      </c>
      <c r="D1124" s="13" t="s">
        <v>9</v>
      </c>
      <c r="E1124" s="13" t="s">
        <v>32</v>
      </c>
      <c r="F1124" s="13" t="s">
        <v>75</v>
      </c>
      <c r="G1124" s="14" t="s">
        <v>8</v>
      </c>
      <c r="H1124" s="21" t="s">
        <v>216</v>
      </c>
      <c r="I1124" s="24">
        <v>5244.9489000000003</v>
      </c>
      <c r="J1124" s="42" t="s">
        <v>31</v>
      </c>
      <c r="K1124" s="43"/>
      <c r="L1124" s="9"/>
    </row>
    <row r="1125" spans="1:12" ht="124.95" customHeight="1" thickTop="1" thickBot="1" x14ac:dyDescent="0.35">
      <c r="A1125" s="17" t="s">
        <v>209</v>
      </c>
      <c r="B1125" s="17" t="s">
        <v>26</v>
      </c>
      <c r="C1125" s="13" t="s">
        <v>20</v>
      </c>
      <c r="D1125" s="13" t="s">
        <v>9</v>
      </c>
      <c r="E1125" s="13" t="s">
        <v>32</v>
      </c>
      <c r="F1125" s="13" t="s">
        <v>76</v>
      </c>
      <c r="G1125" s="14" t="s">
        <v>8</v>
      </c>
      <c r="H1125" s="21" t="s">
        <v>31</v>
      </c>
      <c r="I1125" s="24" t="s">
        <v>31</v>
      </c>
      <c r="J1125" s="42" t="s">
        <v>31</v>
      </c>
      <c r="K1125" s="43"/>
      <c r="L1125" s="9"/>
    </row>
    <row r="1126" spans="1:12" ht="124.95" customHeight="1" thickTop="1" thickBot="1" x14ac:dyDescent="0.35">
      <c r="A1126" s="17" t="s">
        <v>209</v>
      </c>
      <c r="B1126" s="17" t="s">
        <v>27</v>
      </c>
      <c r="C1126" s="13" t="s">
        <v>21</v>
      </c>
      <c r="D1126" s="13" t="s">
        <v>9</v>
      </c>
      <c r="E1126" s="13" t="s">
        <v>32</v>
      </c>
      <c r="F1126" s="13" t="s">
        <v>37</v>
      </c>
      <c r="G1126" s="14" t="s">
        <v>8</v>
      </c>
      <c r="H1126" s="21" t="s">
        <v>216</v>
      </c>
      <c r="I1126" s="24">
        <v>1748.3163000000002</v>
      </c>
      <c r="J1126" s="42" t="s">
        <v>31</v>
      </c>
      <c r="K1126" s="43"/>
      <c r="L1126" s="9"/>
    </row>
    <row r="1127" spans="1:12" ht="124.95" customHeight="1" thickTop="1" thickBot="1" x14ac:dyDescent="0.35">
      <c r="A1127" s="17" t="s">
        <v>209</v>
      </c>
      <c r="B1127" s="17" t="s">
        <v>28</v>
      </c>
      <c r="C1127" s="13" t="s">
        <v>22</v>
      </c>
      <c r="D1127" s="13" t="s">
        <v>9</v>
      </c>
      <c r="E1127" s="13" t="s">
        <v>32</v>
      </c>
      <c r="F1127" s="13" t="s">
        <v>33</v>
      </c>
      <c r="G1127" s="14" t="s">
        <v>8</v>
      </c>
      <c r="H1127" s="21" t="s">
        <v>31</v>
      </c>
      <c r="I1127" s="24" t="s">
        <v>31</v>
      </c>
      <c r="J1127" s="42" t="s">
        <v>31</v>
      </c>
      <c r="K1127" s="43"/>
      <c r="L1127" s="9"/>
    </row>
    <row r="1128" spans="1:12" ht="124.95" customHeight="1" thickTop="1" thickBot="1" x14ac:dyDescent="0.35">
      <c r="A1128" s="17" t="s">
        <v>209</v>
      </c>
      <c r="B1128" s="17" t="s">
        <v>29</v>
      </c>
      <c r="C1128" s="13" t="s">
        <v>23</v>
      </c>
      <c r="D1128" s="13" t="s">
        <v>9</v>
      </c>
      <c r="E1128" s="13" t="s">
        <v>32</v>
      </c>
      <c r="F1128" s="13" t="s">
        <v>34</v>
      </c>
      <c r="G1128" s="14" t="s">
        <v>8</v>
      </c>
      <c r="H1128" s="21" t="s">
        <v>216</v>
      </c>
      <c r="I1128" s="24">
        <v>5244.9489000000003</v>
      </c>
      <c r="J1128" s="42" t="s">
        <v>31</v>
      </c>
      <c r="K1128" s="43"/>
      <c r="L1128" s="9"/>
    </row>
    <row r="1129" spans="1:12" ht="124.95" customHeight="1" thickTop="1" thickBot="1" x14ac:dyDescent="0.35">
      <c r="A1129" s="17" t="s">
        <v>209</v>
      </c>
      <c r="B1129" s="17" t="s">
        <v>30</v>
      </c>
      <c r="C1129" s="13" t="s">
        <v>24</v>
      </c>
      <c r="D1129" s="13" t="s">
        <v>9</v>
      </c>
      <c r="E1129" s="13" t="s">
        <v>32</v>
      </c>
      <c r="F1129" s="13" t="s">
        <v>35</v>
      </c>
      <c r="G1129" s="14" t="s">
        <v>8</v>
      </c>
      <c r="H1129" s="21" t="s">
        <v>217</v>
      </c>
      <c r="I1129" s="24">
        <v>6708.0864000000001</v>
      </c>
      <c r="J1129" s="42" t="s">
        <v>31</v>
      </c>
      <c r="K1129" s="43"/>
      <c r="L1129" s="9"/>
    </row>
    <row r="1130" spans="1:12" ht="124.95" customHeight="1" thickTop="1" thickBot="1" x14ac:dyDescent="0.35">
      <c r="A1130" s="17" t="s">
        <v>210</v>
      </c>
      <c r="B1130" s="17" t="s">
        <v>14</v>
      </c>
      <c r="C1130" s="13" t="s">
        <v>1</v>
      </c>
      <c r="D1130" s="13" t="s">
        <v>38</v>
      </c>
      <c r="E1130" s="13" t="s">
        <v>46</v>
      </c>
      <c r="F1130" s="13" t="s">
        <v>49</v>
      </c>
      <c r="G1130" s="14" t="s">
        <v>8</v>
      </c>
      <c r="H1130" s="21" t="s">
        <v>216</v>
      </c>
      <c r="I1130" s="24">
        <v>5244.9489000000003</v>
      </c>
      <c r="J1130" s="42" t="s">
        <v>31</v>
      </c>
      <c r="K1130" s="43"/>
      <c r="L1130" s="9"/>
    </row>
    <row r="1131" spans="1:12" ht="124.95" customHeight="1" thickTop="1" thickBot="1" x14ac:dyDescent="0.35">
      <c r="A1131" s="17" t="s">
        <v>210</v>
      </c>
      <c r="B1131" s="17" t="s">
        <v>18</v>
      </c>
      <c r="C1131" s="13" t="s">
        <v>16</v>
      </c>
      <c r="D1131" s="13" t="s">
        <v>38</v>
      </c>
      <c r="E1131" s="13" t="s">
        <v>65</v>
      </c>
      <c r="F1131" s="13" t="s">
        <v>66</v>
      </c>
      <c r="G1131" s="14" t="s">
        <v>8</v>
      </c>
      <c r="H1131" s="21" t="s">
        <v>31</v>
      </c>
      <c r="I1131" s="24" t="s">
        <v>31</v>
      </c>
      <c r="J1131" s="42" t="s">
        <v>31</v>
      </c>
      <c r="K1131" s="43"/>
      <c r="L1131" s="9"/>
    </row>
    <row r="1132" spans="1:12" ht="124.95" customHeight="1" thickTop="1" thickBot="1" x14ac:dyDescent="0.35">
      <c r="A1132" s="17" t="s">
        <v>210</v>
      </c>
      <c r="B1132" s="17" t="s">
        <v>25</v>
      </c>
      <c r="C1132" s="13" t="s">
        <v>19</v>
      </c>
      <c r="D1132" s="13" t="s">
        <v>9</v>
      </c>
      <c r="E1132" s="13" t="s">
        <v>32</v>
      </c>
      <c r="F1132" s="13" t="s">
        <v>75</v>
      </c>
      <c r="G1132" s="14" t="s">
        <v>8</v>
      </c>
      <c r="H1132" s="21" t="s">
        <v>216</v>
      </c>
      <c r="I1132" s="24">
        <v>5244.9489000000003</v>
      </c>
      <c r="J1132" s="42" t="s">
        <v>31</v>
      </c>
      <c r="K1132" s="43"/>
      <c r="L1132" s="9"/>
    </row>
    <row r="1133" spans="1:12" ht="124.95" customHeight="1" thickTop="1" thickBot="1" x14ac:dyDescent="0.35">
      <c r="A1133" s="17" t="s">
        <v>210</v>
      </c>
      <c r="B1133" s="17" t="s">
        <v>26</v>
      </c>
      <c r="C1133" s="13" t="s">
        <v>20</v>
      </c>
      <c r="D1133" s="13" t="s">
        <v>9</v>
      </c>
      <c r="E1133" s="13" t="s">
        <v>32</v>
      </c>
      <c r="F1133" s="13" t="s">
        <v>76</v>
      </c>
      <c r="G1133" s="14" t="s">
        <v>8</v>
      </c>
      <c r="H1133" s="21" t="s">
        <v>31</v>
      </c>
      <c r="I1133" s="24" t="s">
        <v>31</v>
      </c>
      <c r="J1133" s="42" t="s">
        <v>31</v>
      </c>
      <c r="K1133" s="43"/>
      <c r="L1133" s="9"/>
    </row>
    <row r="1134" spans="1:12" ht="124.95" customHeight="1" thickTop="1" thickBot="1" x14ac:dyDescent="0.35">
      <c r="A1134" s="17" t="s">
        <v>210</v>
      </c>
      <c r="B1134" s="17" t="s">
        <v>27</v>
      </c>
      <c r="C1134" s="13" t="s">
        <v>21</v>
      </c>
      <c r="D1134" s="13" t="s">
        <v>9</v>
      </c>
      <c r="E1134" s="13" t="s">
        <v>32</v>
      </c>
      <c r="F1134" s="13" t="s">
        <v>37</v>
      </c>
      <c r="G1134" s="14" t="s">
        <v>8</v>
      </c>
      <c r="H1134" s="21" t="s">
        <v>216</v>
      </c>
      <c r="I1134" s="24">
        <v>1748.3163000000002</v>
      </c>
      <c r="J1134" s="42" t="s">
        <v>31</v>
      </c>
      <c r="K1134" s="43"/>
      <c r="L1134" s="9"/>
    </row>
    <row r="1135" spans="1:12" ht="124.95" customHeight="1" thickTop="1" thickBot="1" x14ac:dyDescent="0.35">
      <c r="A1135" s="17" t="s">
        <v>210</v>
      </c>
      <c r="B1135" s="17" t="s">
        <v>28</v>
      </c>
      <c r="C1135" s="13" t="s">
        <v>22</v>
      </c>
      <c r="D1135" s="13" t="s">
        <v>9</v>
      </c>
      <c r="E1135" s="13" t="s">
        <v>32</v>
      </c>
      <c r="F1135" s="13" t="s">
        <v>33</v>
      </c>
      <c r="G1135" s="14" t="s">
        <v>8</v>
      </c>
      <c r="H1135" s="21" t="s">
        <v>31</v>
      </c>
      <c r="I1135" s="24" t="s">
        <v>31</v>
      </c>
      <c r="J1135" s="42" t="s">
        <v>31</v>
      </c>
      <c r="K1135" s="43"/>
      <c r="L1135" s="9"/>
    </row>
    <row r="1136" spans="1:12" ht="124.95" customHeight="1" thickTop="1" thickBot="1" x14ac:dyDescent="0.35">
      <c r="A1136" s="17" t="s">
        <v>210</v>
      </c>
      <c r="B1136" s="17" t="s">
        <v>29</v>
      </c>
      <c r="C1136" s="13" t="s">
        <v>23</v>
      </c>
      <c r="D1136" s="13" t="s">
        <v>9</v>
      </c>
      <c r="E1136" s="13" t="s">
        <v>32</v>
      </c>
      <c r="F1136" s="13" t="s">
        <v>34</v>
      </c>
      <c r="G1136" s="14" t="s">
        <v>8</v>
      </c>
      <c r="H1136" s="21" t="s">
        <v>216</v>
      </c>
      <c r="I1136" s="24">
        <v>5244.9489000000003</v>
      </c>
      <c r="J1136" s="42" t="s">
        <v>31</v>
      </c>
      <c r="K1136" s="43"/>
      <c r="L1136" s="9"/>
    </row>
    <row r="1137" spans="1:12" ht="124.95" customHeight="1" thickTop="1" thickBot="1" x14ac:dyDescent="0.35">
      <c r="A1137" s="17" t="s">
        <v>210</v>
      </c>
      <c r="B1137" s="17" t="s">
        <v>30</v>
      </c>
      <c r="C1137" s="13" t="s">
        <v>24</v>
      </c>
      <c r="D1137" s="13" t="s">
        <v>9</v>
      </c>
      <c r="E1137" s="13" t="s">
        <v>32</v>
      </c>
      <c r="F1137" s="13" t="s">
        <v>35</v>
      </c>
      <c r="G1137" s="14" t="s">
        <v>8</v>
      </c>
      <c r="H1137" s="21" t="s">
        <v>217</v>
      </c>
      <c r="I1137" s="24">
        <v>6708.0864000000001</v>
      </c>
      <c r="J1137" s="42" t="s">
        <v>31</v>
      </c>
      <c r="K1137" s="43"/>
      <c r="L1137" s="9"/>
    </row>
    <row r="1138" spans="1:12" ht="124.95" customHeight="1" thickTop="1" thickBot="1" x14ac:dyDescent="0.35">
      <c r="A1138" s="17" t="s">
        <v>211</v>
      </c>
      <c r="B1138" s="17" t="s">
        <v>82</v>
      </c>
      <c r="C1138" s="13" t="s">
        <v>15</v>
      </c>
      <c r="D1138" s="13" t="s">
        <v>38</v>
      </c>
      <c r="E1138" s="13" t="s">
        <v>52</v>
      </c>
      <c r="F1138" s="13" t="s">
        <v>53</v>
      </c>
      <c r="G1138" s="14" t="s">
        <v>8</v>
      </c>
      <c r="H1138" s="21" t="s">
        <v>216</v>
      </c>
      <c r="I1138" s="24">
        <v>5244.9489000000003</v>
      </c>
      <c r="J1138" s="42" t="s">
        <v>31</v>
      </c>
      <c r="K1138" s="43"/>
      <c r="L1138" s="9"/>
    </row>
    <row r="1139" spans="1:12" ht="124.95" customHeight="1" thickTop="1" thickBot="1" x14ac:dyDescent="0.35">
      <c r="A1139" s="17" t="s">
        <v>211</v>
      </c>
      <c r="B1139" s="17" t="s">
        <v>18</v>
      </c>
      <c r="C1139" s="13" t="s">
        <v>16</v>
      </c>
      <c r="D1139" s="13" t="s">
        <v>38</v>
      </c>
      <c r="E1139" s="13" t="s">
        <v>65</v>
      </c>
      <c r="F1139" s="13" t="s">
        <v>66</v>
      </c>
      <c r="G1139" s="14" t="s">
        <v>8</v>
      </c>
      <c r="H1139" s="21" t="s">
        <v>31</v>
      </c>
      <c r="I1139" s="24" t="s">
        <v>31</v>
      </c>
      <c r="J1139" s="42" t="s">
        <v>31</v>
      </c>
      <c r="K1139" s="43"/>
      <c r="L1139" s="9"/>
    </row>
    <row r="1140" spans="1:12" ht="124.95" customHeight="1" thickTop="1" thickBot="1" x14ac:dyDescent="0.35">
      <c r="A1140" s="17" t="s">
        <v>211</v>
      </c>
      <c r="B1140" s="17" t="s">
        <v>25</v>
      </c>
      <c r="C1140" s="13" t="s">
        <v>19</v>
      </c>
      <c r="D1140" s="13" t="s">
        <v>9</v>
      </c>
      <c r="E1140" s="13" t="s">
        <v>32</v>
      </c>
      <c r="F1140" s="13" t="s">
        <v>75</v>
      </c>
      <c r="G1140" s="14" t="s">
        <v>8</v>
      </c>
      <c r="H1140" s="21" t="s">
        <v>216</v>
      </c>
      <c r="I1140" s="24">
        <v>5244.9489000000003</v>
      </c>
      <c r="J1140" s="42" t="s">
        <v>31</v>
      </c>
      <c r="K1140" s="43"/>
      <c r="L1140" s="9"/>
    </row>
    <row r="1141" spans="1:12" ht="124.95" customHeight="1" thickTop="1" thickBot="1" x14ac:dyDescent="0.35">
      <c r="A1141" s="17" t="s">
        <v>211</v>
      </c>
      <c r="B1141" s="17" t="s">
        <v>26</v>
      </c>
      <c r="C1141" s="13" t="s">
        <v>20</v>
      </c>
      <c r="D1141" s="13" t="s">
        <v>9</v>
      </c>
      <c r="E1141" s="13" t="s">
        <v>32</v>
      </c>
      <c r="F1141" s="13" t="s">
        <v>76</v>
      </c>
      <c r="G1141" s="14" t="s">
        <v>8</v>
      </c>
      <c r="H1141" s="21" t="s">
        <v>31</v>
      </c>
      <c r="I1141" s="24" t="s">
        <v>31</v>
      </c>
      <c r="J1141" s="42" t="s">
        <v>31</v>
      </c>
      <c r="K1141" s="43"/>
      <c r="L1141" s="9"/>
    </row>
    <row r="1142" spans="1:12" ht="124.95" customHeight="1" thickTop="1" thickBot="1" x14ac:dyDescent="0.35">
      <c r="A1142" s="17" t="s">
        <v>211</v>
      </c>
      <c r="B1142" s="17" t="s">
        <v>27</v>
      </c>
      <c r="C1142" s="13" t="s">
        <v>21</v>
      </c>
      <c r="D1142" s="13" t="s">
        <v>9</v>
      </c>
      <c r="E1142" s="13" t="s">
        <v>32</v>
      </c>
      <c r="F1142" s="13" t="s">
        <v>37</v>
      </c>
      <c r="G1142" s="14" t="s">
        <v>8</v>
      </c>
      <c r="H1142" s="21" t="s">
        <v>216</v>
      </c>
      <c r="I1142" s="24">
        <v>1748.3163000000002</v>
      </c>
      <c r="J1142" s="42" t="s">
        <v>31</v>
      </c>
      <c r="K1142" s="43"/>
      <c r="L1142" s="9"/>
    </row>
    <row r="1143" spans="1:12" ht="124.95" customHeight="1" thickTop="1" thickBot="1" x14ac:dyDescent="0.35">
      <c r="A1143" s="17" t="s">
        <v>211</v>
      </c>
      <c r="B1143" s="17" t="s">
        <v>28</v>
      </c>
      <c r="C1143" s="13" t="s">
        <v>22</v>
      </c>
      <c r="D1143" s="13" t="s">
        <v>9</v>
      </c>
      <c r="E1143" s="13" t="s">
        <v>32</v>
      </c>
      <c r="F1143" s="13" t="s">
        <v>33</v>
      </c>
      <c r="G1143" s="14" t="s">
        <v>8</v>
      </c>
      <c r="H1143" s="21" t="s">
        <v>31</v>
      </c>
      <c r="I1143" s="24" t="s">
        <v>31</v>
      </c>
      <c r="J1143" s="42" t="s">
        <v>31</v>
      </c>
      <c r="K1143" s="43"/>
      <c r="L1143" s="9"/>
    </row>
    <row r="1144" spans="1:12" ht="124.95" customHeight="1" thickTop="1" thickBot="1" x14ac:dyDescent="0.35">
      <c r="A1144" s="17" t="s">
        <v>211</v>
      </c>
      <c r="B1144" s="17" t="s">
        <v>29</v>
      </c>
      <c r="C1144" s="13" t="s">
        <v>23</v>
      </c>
      <c r="D1144" s="13" t="s">
        <v>9</v>
      </c>
      <c r="E1144" s="13" t="s">
        <v>32</v>
      </c>
      <c r="F1144" s="13" t="s">
        <v>34</v>
      </c>
      <c r="G1144" s="14" t="s">
        <v>8</v>
      </c>
      <c r="H1144" s="21" t="s">
        <v>216</v>
      </c>
      <c r="I1144" s="24">
        <v>5244.9489000000003</v>
      </c>
      <c r="J1144" s="42" t="s">
        <v>31</v>
      </c>
      <c r="K1144" s="43"/>
      <c r="L1144" s="9"/>
    </row>
    <row r="1145" spans="1:12" ht="124.95" customHeight="1" thickTop="1" thickBot="1" x14ac:dyDescent="0.35">
      <c r="A1145" s="17" t="s">
        <v>211</v>
      </c>
      <c r="B1145" s="17" t="s">
        <v>30</v>
      </c>
      <c r="C1145" s="13" t="s">
        <v>24</v>
      </c>
      <c r="D1145" s="13" t="s">
        <v>9</v>
      </c>
      <c r="E1145" s="13" t="s">
        <v>32</v>
      </c>
      <c r="F1145" s="13" t="s">
        <v>35</v>
      </c>
      <c r="G1145" s="14" t="s">
        <v>8</v>
      </c>
      <c r="H1145" s="21" t="s">
        <v>217</v>
      </c>
      <c r="I1145" s="24">
        <v>6708.0864000000001</v>
      </c>
      <c r="J1145" s="42" t="s">
        <v>31</v>
      </c>
      <c r="K1145" s="43"/>
      <c r="L1145" s="9"/>
    </row>
    <row r="1146" spans="1:12" ht="124.95" customHeight="1" thickTop="1" thickBot="1" x14ac:dyDescent="0.35">
      <c r="A1146" s="17" t="s">
        <v>212</v>
      </c>
      <c r="B1146" s="17" t="s">
        <v>14</v>
      </c>
      <c r="C1146" s="13" t="s">
        <v>10</v>
      </c>
      <c r="D1146" s="13" t="s">
        <v>38</v>
      </c>
      <c r="E1146" s="13" t="s">
        <v>46</v>
      </c>
      <c r="F1146" s="13" t="s">
        <v>50</v>
      </c>
      <c r="G1146" s="14" t="s">
        <v>8</v>
      </c>
      <c r="H1146" s="21" t="s">
        <v>216</v>
      </c>
      <c r="I1146" s="24">
        <v>5244.9489000000003</v>
      </c>
      <c r="J1146" s="42" t="s">
        <v>31</v>
      </c>
      <c r="K1146" s="43"/>
      <c r="L1146" s="9"/>
    </row>
    <row r="1147" spans="1:12" ht="124.95" customHeight="1" thickTop="1" thickBot="1" x14ac:dyDescent="0.35">
      <c r="A1147" s="17" t="s">
        <v>212</v>
      </c>
      <c r="B1147" s="17" t="s">
        <v>82</v>
      </c>
      <c r="C1147" s="13" t="s">
        <v>15</v>
      </c>
      <c r="D1147" s="13" t="s">
        <v>38</v>
      </c>
      <c r="E1147" s="13" t="s">
        <v>52</v>
      </c>
      <c r="F1147" s="13" t="s">
        <v>53</v>
      </c>
      <c r="G1147" s="14" t="s">
        <v>8</v>
      </c>
      <c r="H1147" s="21" t="s">
        <v>216</v>
      </c>
      <c r="I1147" s="24">
        <v>5244.9489000000003</v>
      </c>
      <c r="J1147" s="42" t="s">
        <v>31</v>
      </c>
      <c r="K1147" s="43"/>
      <c r="L1147" s="9"/>
    </row>
    <row r="1148" spans="1:12" ht="124.95" customHeight="1" thickTop="1" thickBot="1" x14ac:dyDescent="0.35">
      <c r="A1148" s="17" t="s">
        <v>212</v>
      </c>
      <c r="B1148" s="17" t="s">
        <v>18</v>
      </c>
      <c r="C1148" s="13" t="s">
        <v>16</v>
      </c>
      <c r="D1148" s="13" t="s">
        <v>38</v>
      </c>
      <c r="E1148" s="13" t="s">
        <v>65</v>
      </c>
      <c r="F1148" s="13" t="s">
        <v>66</v>
      </c>
      <c r="G1148" s="14" t="s">
        <v>8</v>
      </c>
      <c r="H1148" s="21" t="s">
        <v>31</v>
      </c>
      <c r="I1148" s="24" t="s">
        <v>31</v>
      </c>
      <c r="J1148" s="42" t="s">
        <v>31</v>
      </c>
      <c r="K1148" s="43"/>
      <c r="L1148" s="9"/>
    </row>
    <row r="1149" spans="1:12" ht="124.95" customHeight="1" thickTop="1" thickBot="1" x14ac:dyDescent="0.35">
      <c r="A1149" s="17" t="s">
        <v>212</v>
      </c>
      <c r="B1149" s="17" t="s">
        <v>25</v>
      </c>
      <c r="C1149" s="13" t="s">
        <v>19</v>
      </c>
      <c r="D1149" s="13" t="s">
        <v>9</v>
      </c>
      <c r="E1149" s="13" t="s">
        <v>32</v>
      </c>
      <c r="F1149" s="13" t="s">
        <v>75</v>
      </c>
      <c r="G1149" s="14" t="s">
        <v>8</v>
      </c>
      <c r="H1149" s="21" t="s">
        <v>216</v>
      </c>
      <c r="I1149" s="24">
        <v>5244.9489000000003</v>
      </c>
      <c r="J1149" s="42" t="s">
        <v>31</v>
      </c>
      <c r="K1149" s="43"/>
      <c r="L1149" s="9"/>
    </row>
    <row r="1150" spans="1:12" ht="124.95" customHeight="1" thickTop="1" thickBot="1" x14ac:dyDescent="0.35">
      <c r="A1150" s="17" t="s">
        <v>212</v>
      </c>
      <c r="B1150" s="17" t="s">
        <v>26</v>
      </c>
      <c r="C1150" s="13" t="s">
        <v>20</v>
      </c>
      <c r="D1150" s="13" t="s">
        <v>9</v>
      </c>
      <c r="E1150" s="13" t="s">
        <v>32</v>
      </c>
      <c r="F1150" s="13" t="s">
        <v>76</v>
      </c>
      <c r="G1150" s="14" t="s">
        <v>8</v>
      </c>
      <c r="H1150" s="21" t="s">
        <v>31</v>
      </c>
      <c r="I1150" s="24" t="s">
        <v>31</v>
      </c>
      <c r="J1150" s="42" t="s">
        <v>31</v>
      </c>
      <c r="K1150" s="43"/>
      <c r="L1150" s="9"/>
    </row>
    <row r="1151" spans="1:12" ht="124.95" customHeight="1" thickTop="1" thickBot="1" x14ac:dyDescent="0.35">
      <c r="A1151" s="17" t="s">
        <v>212</v>
      </c>
      <c r="B1151" s="17" t="s">
        <v>27</v>
      </c>
      <c r="C1151" s="13" t="s">
        <v>21</v>
      </c>
      <c r="D1151" s="13" t="s">
        <v>9</v>
      </c>
      <c r="E1151" s="13" t="s">
        <v>32</v>
      </c>
      <c r="F1151" s="13" t="s">
        <v>37</v>
      </c>
      <c r="G1151" s="14" t="s">
        <v>8</v>
      </c>
      <c r="H1151" s="21" t="s">
        <v>216</v>
      </c>
      <c r="I1151" s="24">
        <v>1748.3163000000002</v>
      </c>
      <c r="J1151" s="42" t="s">
        <v>31</v>
      </c>
      <c r="K1151" s="43"/>
      <c r="L1151" s="9"/>
    </row>
    <row r="1152" spans="1:12" ht="124.95" customHeight="1" thickTop="1" thickBot="1" x14ac:dyDescent="0.35">
      <c r="A1152" s="17" t="s">
        <v>212</v>
      </c>
      <c r="B1152" s="17" t="s">
        <v>28</v>
      </c>
      <c r="C1152" s="13" t="s">
        <v>22</v>
      </c>
      <c r="D1152" s="13" t="s">
        <v>9</v>
      </c>
      <c r="E1152" s="13" t="s">
        <v>32</v>
      </c>
      <c r="F1152" s="13" t="s">
        <v>33</v>
      </c>
      <c r="G1152" s="14" t="s">
        <v>8</v>
      </c>
      <c r="H1152" s="21" t="s">
        <v>31</v>
      </c>
      <c r="I1152" s="24" t="s">
        <v>31</v>
      </c>
      <c r="J1152" s="42" t="s">
        <v>31</v>
      </c>
      <c r="K1152" s="43"/>
      <c r="L1152" s="9"/>
    </row>
    <row r="1153" spans="1:12" ht="124.95" customHeight="1" thickTop="1" thickBot="1" x14ac:dyDescent="0.35">
      <c r="A1153" s="17" t="s">
        <v>212</v>
      </c>
      <c r="B1153" s="17" t="s">
        <v>29</v>
      </c>
      <c r="C1153" s="13" t="s">
        <v>23</v>
      </c>
      <c r="D1153" s="13" t="s">
        <v>9</v>
      </c>
      <c r="E1153" s="13" t="s">
        <v>32</v>
      </c>
      <c r="F1153" s="13" t="s">
        <v>34</v>
      </c>
      <c r="G1153" s="14" t="s">
        <v>8</v>
      </c>
      <c r="H1153" s="21" t="s">
        <v>216</v>
      </c>
      <c r="I1153" s="24">
        <v>5244.9489000000003</v>
      </c>
      <c r="J1153" s="42" t="s">
        <v>31</v>
      </c>
      <c r="K1153" s="43"/>
      <c r="L1153" s="9"/>
    </row>
    <row r="1154" spans="1:12" ht="124.95" customHeight="1" thickTop="1" thickBot="1" x14ac:dyDescent="0.35">
      <c r="A1154" s="17" t="s">
        <v>212</v>
      </c>
      <c r="B1154" s="17" t="s">
        <v>30</v>
      </c>
      <c r="C1154" s="13" t="s">
        <v>24</v>
      </c>
      <c r="D1154" s="13" t="s">
        <v>9</v>
      </c>
      <c r="E1154" s="13" t="s">
        <v>32</v>
      </c>
      <c r="F1154" s="13" t="s">
        <v>35</v>
      </c>
      <c r="G1154" s="14" t="s">
        <v>8</v>
      </c>
      <c r="H1154" s="21" t="s">
        <v>217</v>
      </c>
      <c r="I1154" s="24">
        <v>6708.0864000000001</v>
      </c>
      <c r="J1154" s="42" t="s">
        <v>31</v>
      </c>
      <c r="K1154" s="43"/>
      <c r="L1154" s="9"/>
    </row>
    <row r="1155" spans="1:12" ht="124.95" customHeight="1" thickTop="1" thickBot="1" x14ac:dyDescent="0.35">
      <c r="A1155" s="17" t="s">
        <v>213</v>
      </c>
      <c r="B1155" s="17" t="s">
        <v>82</v>
      </c>
      <c r="C1155" s="13" t="s">
        <v>15</v>
      </c>
      <c r="D1155" s="13" t="s">
        <v>38</v>
      </c>
      <c r="E1155" s="13" t="s">
        <v>52</v>
      </c>
      <c r="F1155" s="13" t="s">
        <v>53</v>
      </c>
      <c r="G1155" s="14" t="s">
        <v>8</v>
      </c>
      <c r="H1155" s="21" t="s">
        <v>216</v>
      </c>
      <c r="I1155" s="24">
        <v>5244.9489000000003</v>
      </c>
      <c r="J1155" s="42" t="s">
        <v>31</v>
      </c>
      <c r="K1155" s="43"/>
      <c r="L1155" s="9"/>
    </row>
    <row r="1156" spans="1:12" ht="124.95" customHeight="1" thickTop="1" thickBot="1" x14ac:dyDescent="0.35">
      <c r="A1156" s="17" t="s">
        <v>213</v>
      </c>
      <c r="B1156" s="17" t="s">
        <v>18</v>
      </c>
      <c r="C1156" s="13" t="s">
        <v>16</v>
      </c>
      <c r="D1156" s="13" t="s">
        <v>38</v>
      </c>
      <c r="E1156" s="13" t="s">
        <v>65</v>
      </c>
      <c r="F1156" s="13" t="s">
        <v>66</v>
      </c>
      <c r="G1156" s="14" t="s">
        <v>8</v>
      </c>
      <c r="H1156" s="21" t="s">
        <v>31</v>
      </c>
      <c r="I1156" s="24" t="s">
        <v>31</v>
      </c>
      <c r="J1156" s="42" t="s">
        <v>31</v>
      </c>
      <c r="K1156" s="43"/>
      <c r="L1156" s="9"/>
    </row>
    <row r="1157" spans="1:12" ht="124.95" customHeight="1" thickTop="1" thickBot="1" x14ac:dyDescent="0.35">
      <c r="A1157" s="17" t="s">
        <v>213</v>
      </c>
      <c r="B1157" s="17" t="s">
        <v>25</v>
      </c>
      <c r="C1157" s="13" t="s">
        <v>19</v>
      </c>
      <c r="D1157" s="13" t="s">
        <v>9</v>
      </c>
      <c r="E1157" s="13" t="s">
        <v>32</v>
      </c>
      <c r="F1157" s="13" t="s">
        <v>75</v>
      </c>
      <c r="G1157" s="14" t="s">
        <v>8</v>
      </c>
      <c r="H1157" s="21" t="s">
        <v>216</v>
      </c>
      <c r="I1157" s="24">
        <v>5244.9489000000003</v>
      </c>
      <c r="J1157" s="42" t="s">
        <v>31</v>
      </c>
      <c r="K1157" s="43"/>
      <c r="L1157" s="9"/>
    </row>
    <row r="1158" spans="1:12" ht="124.95" customHeight="1" thickTop="1" thickBot="1" x14ac:dyDescent="0.35">
      <c r="A1158" s="17" t="s">
        <v>213</v>
      </c>
      <c r="B1158" s="17" t="s">
        <v>26</v>
      </c>
      <c r="C1158" s="13" t="s">
        <v>20</v>
      </c>
      <c r="D1158" s="13" t="s">
        <v>9</v>
      </c>
      <c r="E1158" s="13" t="s">
        <v>32</v>
      </c>
      <c r="F1158" s="13" t="s">
        <v>76</v>
      </c>
      <c r="G1158" s="14" t="s">
        <v>8</v>
      </c>
      <c r="H1158" s="21" t="s">
        <v>31</v>
      </c>
      <c r="I1158" s="24" t="s">
        <v>31</v>
      </c>
      <c r="J1158" s="42" t="s">
        <v>31</v>
      </c>
      <c r="K1158" s="43"/>
      <c r="L1158" s="9"/>
    </row>
    <row r="1159" spans="1:12" ht="124.95" customHeight="1" thickTop="1" thickBot="1" x14ac:dyDescent="0.35">
      <c r="A1159" s="17" t="s">
        <v>213</v>
      </c>
      <c r="B1159" s="17" t="s">
        <v>27</v>
      </c>
      <c r="C1159" s="13" t="s">
        <v>21</v>
      </c>
      <c r="D1159" s="13" t="s">
        <v>9</v>
      </c>
      <c r="E1159" s="13" t="s">
        <v>32</v>
      </c>
      <c r="F1159" s="13" t="s">
        <v>37</v>
      </c>
      <c r="G1159" s="14" t="s">
        <v>8</v>
      </c>
      <c r="H1159" s="21" t="s">
        <v>216</v>
      </c>
      <c r="I1159" s="24">
        <v>1748.3163000000002</v>
      </c>
      <c r="J1159" s="42" t="s">
        <v>31</v>
      </c>
      <c r="K1159" s="43"/>
      <c r="L1159" s="9"/>
    </row>
    <row r="1160" spans="1:12" ht="124.95" customHeight="1" thickTop="1" thickBot="1" x14ac:dyDescent="0.35">
      <c r="A1160" s="17" t="s">
        <v>213</v>
      </c>
      <c r="B1160" s="17" t="s">
        <v>28</v>
      </c>
      <c r="C1160" s="13" t="s">
        <v>22</v>
      </c>
      <c r="D1160" s="13" t="s">
        <v>9</v>
      </c>
      <c r="E1160" s="13" t="s">
        <v>32</v>
      </c>
      <c r="F1160" s="13" t="s">
        <v>33</v>
      </c>
      <c r="G1160" s="14" t="s">
        <v>8</v>
      </c>
      <c r="H1160" s="21" t="s">
        <v>31</v>
      </c>
      <c r="I1160" s="24" t="s">
        <v>31</v>
      </c>
      <c r="J1160" s="42" t="s">
        <v>31</v>
      </c>
      <c r="K1160" s="43"/>
      <c r="L1160" s="9"/>
    </row>
    <row r="1161" spans="1:12" ht="124.95" customHeight="1" thickTop="1" thickBot="1" x14ac:dyDescent="0.35">
      <c r="A1161" s="17" t="s">
        <v>213</v>
      </c>
      <c r="B1161" s="17" t="s">
        <v>29</v>
      </c>
      <c r="C1161" s="13" t="s">
        <v>23</v>
      </c>
      <c r="D1161" s="13" t="s">
        <v>9</v>
      </c>
      <c r="E1161" s="13" t="s">
        <v>32</v>
      </c>
      <c r="F1161" s="13" t="s">
        <v>34</v>
      </c>
      <c r="G1161" s="14" t="s">
        <v>8</v>
      </c>
      <c r="H1161" s="21" t="s">
        <v>216</v>
      </c>
      <c r="I1161" s="24">
        <v>5244.9489000000003</v>
      </c>
      <c r="J1161" s="42" t="s">
        <v>31</v>
      </c>
      <c r="K1161" s="43"/>
      <c r="L1161" s="9"/>
    </row>
    <row r="1162" spans="1:12" ht="124.95" customHeight="1" thickTop="1" thickBot="1" x14ac:dyDescent="0.35">
      <c r="A1162" s="18" t="s">
        <v>213</v>
      </c>
      <c r="B1162" s="18" t="s">
        <v>30</v>
      </c>
      <c r="C1162" s="19" t="s">
        <v>24</v>
      </c>
      <c r="D1162" s="19" t="s">
        <v>9</v>
      </c>
      <c r="E1162" s="19" t="s">
        <v>32</v>
      </c>
      <c r="F1162" s="19" t="s">
        <v>35</v>
      </c>
      <c r="G1162" s="20" t="s">
        <v>8</v>
      </c>
      <c r="H1162" s="47" t="s">
        <v>217</v>
      </c>
      <c r="I1162" s="48">
        <v>6708.0864000000001</v>
      </c>
      <c r="J1162" s="44" t="s">
        <v>31</v>
      </c>
      <c r="K1162" s="45"/>
      <c r="L1162" s="9"/>
    </row>
    <row r="1163" spans="1:12" x14ac:dyDescent="0.3">
      <c r="D1163" s="7"/>
      <c r="E1163" s="7"/>
    </row>
  </sheetData>
  <autoFilter ref="A3:K1162" xr:uid="{8543AD9A-5780-4814-98B3-6C93D31BCE15}">
    <filterColumn colId="9" showButton="0"/>
  </autoFilter>
  <mergeCells count="1165">
    <mergeCell ref="J1159:K1159"/>
    <mergeCell ref="J1160:K1160"/>
    <mergeCell ref="J1161:K1161"/>
    <mergeCell ref="J1162:K1162"/>
    <mergeCell ref="J1154:K1154"/>
    <mergeCell ref="J1155:K1155"/>
    <mergeCell ref="J1156:K1156"/>
    <mergeCell ref="J1157:K1157"/>
    <mergeCell ref="J1158:K1158"/>
    <mergeCell ref="J1149:K1149"/>
    <mergeCell ref="J1150:K1150"/>
    <mergeCell ref="J1151:K1151"/>
    <mergeCell ref="J1152:K1152"/>
    <mergeCell ref="J1153:K1153"/>
    <mergeCell ref="J1144:K1144"/>
    <mergeCell ref="J1145:K1145"/>
    <mergeCell ref="J1146:K1146"/>
    <mergeCell ref="J1147:K1147"/>
    <mergeCell ref="J1148:K1148"/>
    <mergeCell ref="J1139:K1139"/>
    <mergeCell ref="J1140:K1140"/>
    <mergeCell ref="J1141:K1141"/>
    <mergeCell ref="J1142:K1142"/>
    <mergeCell ref="J1143:K1143"/>
    <mergeCell ref="J1134:K1134"/>
    <mergeCell ref="J1135:K1135"/>
    <mergeCell ref="J1136:K1136"/>
    <mergeCell ref="J1137:K1137"/>
    <mergeCell ref="J1138:K1138"/>
    <mergeCell ref="J1129:K1129"/>
    <mergeCell ref="J1130:K1130"/>
    <mergeCell ref="J1131:K1131"/>
    <mergeCell ref="J1132:K1132"/>
    <mergeCell ref="J1133:K1133"/>
    <mergeCell ref="J1124:K1124"/>
    <mergeCell ref="J1125:K1125"/>
    <mergeCell ref="J1126:K1126"/>
    <mergeCell ref="J1127:K1127"/>
    <mergeCell ref="J1128:K1128"/>
    <mergeCell ref="J1119:K1119"/>
    <mergeCell ref="J1120:K1120"/>
    <mergeCell ref="J1121:K1121"/>
    <mergeCell ref="J1122:K1122"/>
    <mergeCell ref="J1123:K1123"/>
    <mergeCell ref="J1114:K1114"/>
    <mergeCell ref="J1115:K1115"/>
    <mergeCell ref="J1116:K1116"/>
    <mergeCell ref="J1117:K1117"/>
    <mergeCell ref="J1118:K1118"/>
    <mergeCell ref="J1109:K1109"/>
    <mergeCell ref="J1110:K1110"/>
    <mergeCell ref="J1111:K1111"/>
    <mergeCell ref="J1112:K1112"/>
    <mergeCell ref="J1113:K1113"/>
    <mergeCell ref="J1104:K1104"/>
    <mergeCell ref="J1105:K1105"/>
    <mergeCell ref="J1106:K1106"/>
    <mergeCell ref="J1107:K1107"/>
    <mergeCell ref="J1108:K1108"/>
    <mergeCell ref="J1099:K1099"/>
    <mergeCell ref="J1100:K1100"/>
    <mergeCell ref="J1101:K1101"/>
    <mergeCell ref="J1102:K1102"/>
    <mergeCell ref="J1103:K1103"/>
    <mergeCell ref="J1094:K1094"/>
    <mergeCell ref="J1095:K1095"/>
    <mergeCell ref="J1096:K1096"/>
    <mergeCell ref="J1097:K1097"/>
    <mergeCell ref="J1098:K1098"/>
    <mergeCell ref="J1089:K1089"/>
    <mergeCell ref="J1090:K1090"/>
    <mergeCell ref="J1091:K1091"/>
    <mergeCell ref="J1092:K1092"/>
    <mergeCell ref="J1093:K1093"/>
    <mergeCell ref="J1084:K1084"/>
    <mergeCell ref="J1085:K1085"/>
    <mergeCell ref="J1086:K1086"/>
    <mergeCell ref="J1087:K1087"/>
    <mergeCell ref="J1088:K1088"/>
    <mergeCell ref="J1079:K1079"/>
    <mergeCell ref="J1080:K1080"/>
    <mergeCell ref="J1081:K1081"/>
    <mergeCell ref="J1082:K1082"/>
    <mergeCell ref="J1083:K1083"/>
    <mergeCell ref="J1074:K1074"/>
    <mergeCell ref="J1075:K1075"/>
    <mergeCell ref="J1076:K1076"/>
    <mergeCell ref="J1077:K1077"/>
    <mergeCell ref="J1078:K1078"/>
    <mergeCell ref="J1069:K1069"/>
    <mergeCell ref="J1070:K1070"/>
    <mergeCell ref="J1071:K1071"/>
    <mergeCell ref="J1072:K1072"/>
    <mergeCell ref="J1073:K1073"/>
    <mergeCell ref="J1064:K1064"/>
    <mergeCell ref="J1065:K1065"/>
    <mergeCell ref="J1066:K1066"/>
    <mergeCell ref="J1067:K1067"/>
    <mergeCell ref="J1068:K1068"/>
    <mergeCell ref="J1059:K1059"/>
    <mergeCell ref="J1060:K1060"/>
    <mergeCell ref="J1061:K1061"/>
    <mergeCell ref="J1062:K1062"/>
    <mergeCell ref="J1063:K1063"/>
    <mergeCell ref="J1054:K1054"/>
    <mergeCell ref="J1055:K1055"/>
    <mergeCell ref="J1056:K1056"/>
    <mergeCell ref="J1057:K1057"/>
    <mergeCell ref="J1058:K1058"/>
    <mergeCell ref="J1049:K1049"/>
    <mergeCell ref="J1050:K1050"/>
    <mergeCell ref="J1051:K1051"/>
    <mergeCell ref="J1052:K1052"/>
    <mergeCell ref="J1053:K1053"/>
    <mergeCell ref="J1044:K1044"/>
    <mergeCell ref="J1045:K1045"/>
    <mergeCell ref="J1046:K1046"/>
    <mergeCell ref="J1047:K1047"/>
    <mergeCell ref="J1048:K1048"/>
    <mergeCell ref="J1039:K1039"/>
    <mergeCell ref="J1040:K1040"/>
    <mergeCell ref="J1041:K1041"/>
    <mergeCell ref="J1042:K1042"/>
    <mergeCell ref="J1043:K1043"/>
    <mergeCell ref="J1034:K1034"/>
    <mergeCell ref="J1035:K1035"/>
    <mergeCell ref="J1036:K1036"/>
    <mergeCell ref="J1037:K1037"/>
    <mergeCell ref="J1038:K1038"/>
    <mergeCell ref="J1029:K1029"/>
    <mergeCell ref="J1030:K1030"/>
    <mergeCell ref="J1031:K1031"/>
    <mergeCell ref="J1032:K1032"/>
    <mergeCell ref="J1033:K1033"/>
    <mergeCell ref="J1024:K1024"/>
    <mergeCell ref="J1025:K1025"/>
    <mergeCell ref="J1026:K1026"/>
    <mergeCell ref="J1027:K1027"/>
    <mergeCell ref="J1028:K1028"/>
    <mergeCell ref="J1019:K1019"/>
    <mergeCell ref="J1020:K1020"/>
    <mergeCell ref="J1021:K1021"/>
    <mergeCell ref="J1022:K1022"/>
    <mergeCell ref="J1023:K1023"/>
    <mergeCell ref="J1014:K1014"/>
    <mergeCell ref="J1015:K1015"/>
    <mergeCell ref="J1016:K1016"/>
    <mergeCell ref="J1017:K1017"/>
    <mergeCell ref="J1018:K1018"/>
    <mergeCell ref="J1009:K1009"/>
    <mergeCell ref="J1010:K1010"/>
    <mergeCell ref="J1011:K1011"/>
    <mergeCell ref="J1012:K1012"/>
    <mergeCell ref="J1013:K1013"/>
    <mergeCell ref="J1004:K1004"/>
    <mergeCell ref="J1005:K1005"/>
    <mergeCell ref="J1006:K1006"/>
    <mergeCell ref="J1007:K1007"/>
    <mergeCell ref="J1008:K1008"/>
    <mergeCell ref="J999:K999"/>
    <mergeCell ref="J1000:K1000"/>
    <mergeCell ref="J1001:K1001"/>
    <mergeCell ref="J1002:K1002"/>
    <mergeCell ref="J1003:K1003"/>
    <mergeCell ref="J994:K994"/>
    <mergeCell ref="J995:K995"/>
    <mergeCell ref="J996:K996"/>
    <mergeCell ref="J997:K997"/>
    <mergeCell ref="J998:K998"/>
    <mergeCell ref="J989:K989"/>
    <mergeCell ref="J990:K990"/>
    <mergeCell ref="J991:K991"/>
    <mergeCell ref="J992:K992"/>
    <mergeCell ref="J993:K993"/>
    <mergeCell ref="J984:K984"/>
    <mergeCell ref="J985:K985"/>
    <mergeCell ref="J986:K986"/>
    <mergeCell ref="J987:K987"/>
    <mergeCell ref="J988:K988"/>
    <mergeCell ref="J979:K979"/>
    <mergeCell ref="J980:K980"/>
    <mergeCell ref="J981:K981"/>
    <mergeCell ref="J982:K982"/>
    <mergeCell ref="J983:K983"/>
    <mergeCell ref="J974:K974"/>
    <mergeCell ref="J975:K975"/>
    <mergeCell ref="J976:K976"/>
    <mergeCell ref="J977:K977"/>
    <mergeCell ref="J978:K978"/>
    <mergeCell ref="J969:K969"/>
    <mergeCell ref="J970:K970"/>
    <mergeCell ref="J971:K971"/>
    <mergeCell ref="J972:K972"/>
    <mergeCell ref="J973:K973"/>
    <mergeCell ref="J964:K964"/>
    <mergeCell ref="J965:K965"/>
    <mergeCell ref="J966:K966"/>
    <mergeCell ref="J967:K967"/>
    <mergeCell ref="J968:K968"/>
    <mergeCell ref="J959:K959"/>
    <mergeCell ref="J960:K960"/>
    <mergeCell ref="J961:K961"/>
    <mergeCell ref="J962:K962"/>
    <mergeCell ref="J963:K963"/>
    <mergeCell ref="J954:K954"/>
    <mergeCell ref="J955:K955"/>
    <mergeCell ref="J956:K956"/>
    <mergeCell ref="J957:K957"/>
    <mergeCell ref="J958:K958"/>
    <mergeCell ref="J949:K949"/>
    <mergeCell ref="J950:K950"/>
    <mergeCell ref="J951:K951"/>
    <mergeCell ref="J952:K952"/>
    <mergeCell ref="J953:K953"/>
    <mergeCell ref="J944:K944"/>
    <mergeCell ref="J945:K945"/>
    <mergeCell ref="J946:K946"/>
    <mergeCell ref="J947:K947"/>
    <mergeCell ref="J948:K948"/>
    <mergeCell ref="J939:K939"/>
    <mergeCell ref="J940:K940"/>
    <mergeCell ref="J941:K941"/>
    <mergeCell ref="J942:K942"/>
    <mergeCell ref="J943:K943"/>
    <mergeCell ref="J934:K934"/>
    <mergeCell ref="J935:K935"/>
    <mergeCell ref="J936:K936"/>
    <mergeCell ref="J937:K937"/>
    <mergeCell ref="J938:K938"/>
    <mergeCell ref="J929:K929"/>
    <mergeCell ref="J930:K930"/>
    <mergeCell ref="J931:K931"/>
    <mergeCell ref="J932:K932"/>
    <mergeCell ref="J933:K933"/>
    <mergeCell ref="J924:K924"/>
    <mergeCell ref="J925:K925"/>
    <mergeCell ref="J926:K926"/>
    <mergeCell ref="J927:K927"/>
    <mergeCell ref="J928:K928"/>
    <mergeCell ref="J919:K919"/>
    <mergeCell ref="J920:K920"/>
    <mergeCell ref="J921:K921"/>
    <mergeCell ref="J922:K922"/>
    <mergeCell ref="J923:K923"/>
    <mergeCell ref="J914:K914"/>
    <mergeCell ref="J915:K915"/>
    <mergeCell ref="J916:K916"/>
    <mergeCell ref="J917:K917"/>
    <mergeCell ref="J918:K918"/>
    <mergeCell ref="J909:K909"/>
    <mergeCell ref="J910:K910"/>
    <mergeCell ref="J911:K911"/>
    <mergeCell ref="J912:K912"/>
    <mergeCell ref="J913:K913"/>
    <mergeCell ref="J904:K904"/>
    <mergeCell ref="J905:K905"/>
    <mergeCell ref="J906:K906"/>
    <mergeCell ref="J907:K907"/>
    <mergeCell ref="J908:K908"/>
    <mergeCell ref="J899:K899"/>
    <mergeCell ref="J900:K900"/>
    <mergeCell ref="J901:K901"/>
    <mergeCell ref="J902:K902"/>
    <mergeCell ref="J903:K903"/>
    <mergeCell ref="J894:K894"/>
    <mergeCell ref="J895:K895"/>
    <mergeCell ref="J896:K896"/>
    <mergeCell ref="J897:K897"/>
    <mergeCell ref="J898:K898"/>
    <mergeCell ref="J889:K889"/>
    <mergeCell ref="J890:K890"/>
    <mergeCell ref="J891:K891"/>
    <mergeCell ref="J892:K892"/>
    <mergeCell ref="J893:K893"/>
    <mergeCell ref="J884:K884"/>
    <mergeCell ref="J885:K885"/>
    <mergeCell ref="J886:K886"/>
    <mergeCell ref="J887:K887"/>
    <mergeCell ref="J888:K888"/>
    <mergeCell ref="J879:K879"/>
    <mergeCell ref="J880:K880"/>
    <mergeCell ref="J881:K881"/>
    <mergeCell ref="J882:K882"/>
    <mergeCell ref="J883:K883"/>
    <mergeCell ref="J874:K874"/>
    <mergeCell ref="J875:K875"/>
    <mergeCell ref="J876:K876"/>
    <mergeCell ref="J877:K877"/>
    <mergeCell ref="J878:K878"/>
    <mergeCell ref="J869:K869"/>
    <mergeCell ref="J870:K870"/>
    <mergeCell ref="J871:K871"/>
    <mergeCell ref="J872:K872"/>
    <mergeCell ref="J873:K873"/>
    <mergeCell ref="J864:K864"/>
    <mergeCell ref="J865:K865"/>
    <mergeCell ref="J866:K866"/>
    <mergeCell ref="J867:K867"/>
    <mergeCell ref="J868:K868"/>
    <mergeCell ref="J859:K859"/>
    <mergeCell ref="J860:K860"/>
    <mergeCell ref="J861:K861"/>
    <mergeCell ref="J862:K862"/>
    <mergeCell ref="J863:K863"/>
    <mergeCell ref="J854:K854"/>
    <mergeCell ref="J855:K855"/>
    <mergeCell ref="J856:K856"/>
    <mergeCell ref="J857:K857"/>
    <mergeCell ref="J858:K858"/>
    <mergeCell ref="J849:K849"/>
    <mergeCell ref="J850:K850"/>
    <mergeCell ref="J851:K851"/>
    <mergeCell ref="J852:K852"/>
    <mergeCell ref="J853:K853"/>
    <mergeCell ref="J844:K844"/>
    <mergeCell ref="J845:K845"/>
    <mergeCell ref="J846:K846"/>
    <mergeCell ref="J847:K847"/>
    <mergeCell ref="J848:K848"/>
    <mergeCell ref="J839:K839"/>
    <mergeCell ref="J840:K840"/>
    <mergeCell ref="J841:K841"/>
    <mergeCell ref="J842:K842"/>
    <mergeCell ref="J843:K843"/>
    <mergeCell ref="J834:K834"/>
    <mergeCell ref="J835:K835"/>
    <mergeCell ref="J836:K836"/>
    <mergeCell ref="J837:K837"/>
    <mergeCell ref="J838:K838"/>
    <mergeCell ref="J829:K829"/>
    <mergeCell ref="J830:K830"/>
    <mergeCell ref="J831:K831"/>
    <mergeCell ref="J832:K832"/>
    <mergeCell ref="J833:K833"/>
    <mergeCell ref="J824:K824"/>
    <mergeCell ref="J825:K825"/>
    <mergeCell ref="J826:K826"/>
    <mergeCell ref="J827:K827"/>
    <mergeCell ref="J828:K828"/>
    <mergeCell ref="J819:K819"/>
    <mergeCell ref="J820:K820"/>
    <mergeCell ref="J821:K821"/>
    <mergeCell ref="J822:K822"/>
    <mergeCell ref="J823:K823"/>
    <mergeCell ref="J814:K814"/>
    <mergeCell ref="J815:K815"/>
    <mergeCell ref="J816:K816"/>
    <mergeCell ref="J817:K817"/>
    <mergeCell ref="J818:K818"/>
    <mergeCell ref="J809:K809"/>
    <mergeCell ref="J810:K810"/>
    <mergeCell ref="J811:K811"/>
    <mergeCell ref="J812:K812"/>
    <mergeCell ref="J813:K813"/>
    <mergeCell ref="J804:K804"/>
    <mergeCell ref="J805:K805"/>
    <mergeCell ref="J806:K806"/>
    <mergeCell ref="J807:K807"/>
    <mergeCell ref="J808:K808"/>
    <mergeCell ref="J799:K799"/>
    <mergeCell ref="J800:K800"/>
    <mergeCell ref="J801:K801"/>
    <mergeCell ref="J802:K802"/>
    <mergeCell ref="J803:K803"/>
    <mergeCell ref="J794:K794"/>
    <mergeCell ref="J795:K795"/>
    <mergeCell ref="J796:K796"/>
    <mergeCell ref="J797:K797"/>
    <mergeCell ref="J798:K798"/>
    <mergeCell ref="J789:K789"/>
    <mergeCell ref="J790:K790"/>
    <mergeCell ref="J791:K791"/>
    <mergeCell ref="J792:K792"/>
    <mergeCell ref="J793:K793"/>
    <mergeCell ref="J784:K784"/>
    <mergeCell ref="J785:K785"/>
    <mergeCell ref="J786:K786"/>
    <mergeCell ref="J787:K787"/>
    <mergeCell ref="J788:K788"/>
    <mergeCell ref="J779:K779"/>
    <mergeCell ref="J780:K780"/>
    <mergeCell ref="J781:K781"/>
    <mergeCell ref="J782:K782"/>
    <mergeCell ref="J783:K783"/>
    <mergeCell ref="J774:K774"/>
    <mergeCell ref="J775:K775"/>
    <mergeCell ref="J776:K776"/>
    <mergeCell ref="J777:K777"/>
    <mergeCell ref="J778:K778"/>
    <mergeCell ref="J769:K769"/>
    <mergeCell ref="J770:K770"/>
    <mergeCell ref="J771:K771"/>
    <mergeCell ref="J772:K772"/>
    <mergeCell ref="J773:K773"/>
    <mergeCell ref="J764:K764"/>
    <mergeCell ref="J765:K765"/>
    <mergeCell ref="J766:K766"/>
    <mergeCell ref="J767:K767"/>
    <mergeCell ref="J768:K768"/>
    <mergeCell ref="J759:K759"/>
    <mergeCell ref="J760:K760"/>
    <mergeCell ref="J761:K761"/>
    <mergeCell ref="J762:K762"/>
    <mergeCell ref="J763:K763"/>
    <mergeCell ref="J754:K754"/>
    <mergeCell ref="J755:K755"/>
    <mergeCell ref="J756:K756"/>
    <mergeCell ref="J757:K757"/>
    <mergeCell ref="J758:K758"/>
    <mergeCell ref="J749:K749"/>
    <mergeCell ref="J750:K750"/>
    <mergeCell ref="J751:K751"/>
    <mergeCell ref="J752:K752"/>
    <mergeCell ref="J753:K753"/>
    <mergeCell ref="J744:K744"/>
    <mergeCell ref="J745:K745"/>
    <mergeCell ref="J746:K746"/>
    <mergeCell ref="J747:K747"/>
    <mergeCell ref="J748:K748"/>
    <mergeCell ref="J739:K739"/>
    <mergeCell ref="J740:K740"/>
    <mergeCell ref="J741:K741"/>
    <mergeCell ref="J742:K742"/>
    <mergeCell ref="J743:K743"/>
    <mergeCell ref="J734:K734"/>
    <mergeCell ref="J735:K735"/>
    <mergeCell ref="J736:K736"/>
    <mergeCell ref="J737:K737"/>
    <mergeCell ref="J738:K738"/>
    <mergeCell ref="J729:K729"/>
    <mergeCell ref="J730:K730"/>
    <mergeCell ref="J731:K731"/>
    <mergeCell ref="J732:K732"/>
    <mergeCell ref="J733:K733"/>
    <mergeCell ref="J724:K724"/>
    <mergeCell ref="J725:K725"/>
    <mergeCell ref="J726:K726"/>
    <mergeCell ref="J727:K727"/>
    <mergeCell ref="J728:K728"/>
    <mergeCell ref="J719:K719"/>
    <mergeCell ref="J720:K720"/>
    <mergeCell ref="J721:K721"/>
    <mergeCell ref="J722:K722"/>
    <mergeCell ref="J723:K723"/>
    <mergeCell ref="J714:K714"/>
    <mergeCell ref="J715:K715"/>
    <mergeCell ref="J716:K716"/>
    <mergeCell ref="J717:K717"/>
    <mergeCell ref="J718:K718"/>
    <mergeCell ref="J709:K709"/>
    <mergeCell ref="J710:K710"/>
    <mergeCell ref="J711:K711"/>
    <mergeCell ref="J712:K712"/>
    <mergeCell ref="J713:K713"/>
    <mergeCell ref="J704:K704"/>
    <mergeCell ref="J705:K705"/>
    <mergeCell ref="J706:K706"/>
    <mergeCell ref="J707:K707"/>
    <mergeCell ref="J708:K708"/>
    <mergeCell ref="J699:K699"/>
    <mergeCell ref="J700:K700"/>
    <mergeCell ref="J701:K701"/>
    <mergeCell ref="J702:K702"/>
    <mergeCell ref="J703:K703"/>
    <mergeCell ref="J694:K694"/>
    <mergeCell ref="J695:K695"/>
    <mergeCell ref="J696:K696"/>
    <mergeCell ref="J697:K697"/>
    <mergeCell ref="J698:K698"/>
    <mergeCell ref="J689:K689"/>
    <mergeCell ref="J690:K690"/>
    <mergeCell ref="J691:K691"/>
    <mergeCell ref="J692:K692"/>
    <mergeCell ref="J693:K693"/>
    <mergeCell ref="J684:K684"/>
    <mergeCell ref="J685:K685"/>
    <mergeCell ref="J686:K686"/>
    <mergeCell ref="J687:K687"/>
    <mergeCell ref="J688:K688"/>
    <mergeCell ref="J679:K679"/>
    <mergeCell ref="J680:K680"/>
    <mergeCell ref="J681:K681"/>
    <mergeCell ref="J682:K682"/>
    <mergeCell ref="J683:K683"/>
    <mergeCell ref="J674:K674"/>
    <mergeCell ref="J675:K675"/>
    <mergeCell ref="J676:K676"/>
    <mergeCell ref="J677:K677"/>
    <mergeCell ref="J678:K678"/>
    <mergeCell ref="J669:K669"/>
    <mergeCell ref="J670:K670"/>
    <mergeCell ref="J671:K671"/>
    <mergeCell ref="J672:K672"/>
    <mergeCell ref="J673:K673"/>
    <mergeCell ref="J664:K664"/>
    <mergeCell ref="J665:K665"/>
    <mergeCell ref="J666:K666"/>
    <mergeCell ref="J667:K667"/>
    <mergeCell ref="J668:K668"/>
    <mergeCell ref="J659:K659"/>
    <mergeCell ref="J660:K660"/>
    <mergeCell ref="J661:K661"/>
    <mergeCell ref="J662:K662"/>
    <mergeCell ref="J663:K663"/>
    <mergeCell ref="J654:K654"/>
    <mergeCell ref="J655:K655"/>
    <mergeCell ref="J656:K656"/>
    <mergeCell ref="J657:K657"/>
    <mergeCell ref="J658:K658"/>
    <mergeCell ref="J649:K649"/>
    <mergeCell ref="J650:K650"/>
    <mergeCell ref="J651:K651"/>
    <mergeCell ref="J652:K652"/>
    <mergeCell ref="J653:K653"/>
    <mergeCell ref="J644:K644"/>
    <mergeCell ref="J645:K645"/>
    <mergeCell ref="J646:K646"/>
    <mergeCell ref="J647:K647"/>
    <mergeCell ref="J648:K648"/>
    <mergeCell ref="J639:K639"/>
    <mergeCell ref="J640:K640"/>
    <mergeCell ref="J641:K641"/>
    <mergeCell ref="J642:K642"/>
    <mergeCell ref="J643:K643"/>
    <mergeCell ref="J634:K634"/>
    <mergeCell ref="J635:K635"/>
    <mergeCell ref="J636:K636"/>
    <mergeCell ref="J637:K637"/>
    <mergeCell ref="J638:K638"/>
    <mergeCell ref="J629:K629"/>
    <mergeCell ref="J630:K630"/>
    <mergeCell ref="J631:K631"/>
    <mergeCell ref="J632:K632"/>
    <mergeCell ref="J633:K633"/>
    <mergeCell ref="J624:K624"/>
    <mergeCell ref="J625:K625"/>
    <mergeCell ref="J626:K626"/>
    <mergeCell ref="J627:K627"/>
    <mergeCell ref="J628:K628"/>
    <mergeCell ref="J619:K619"/>
    <mergeCell ref="J620:K620"/>
    <mergeCell ref="J621:K621"/>
    <mergeCell ref="J622:K622"/>
    <mergeCell ref="J623:K623"/>
    <mergeCell ref="J614:K614"/>
    <mergeCell ref="J615:K615"/>
    <mergeCell ref="J616:K616"/>
    <mergeCell ref="J617:K617"/>
    <mergeCell ref="J618:K618"/>
    <mergeCell ref="J609:K609"/>
    <mergeCell ref="J610:K610"/>
    <mergeCell ref="J611:K611"/>
    <mergeCell ref="J612:K612"/>
    <mergeCell ref="J613:K613"/>
    <mergeCell ref="J604:K604"/>
    <mergeCell ref="J605:K605"/>
    <mergeCell ref="J606:K606"/>
    <mergeCell ref="J607:K607"/>
    <mergeCell ref="J608:K608"/>
    <mergeCell ref="J599:K599"/>
    <mergeCell ref="J600:K600"/>
    <mergeCell ref="J601:K601"/>
    <mergeCell ref="J602:K602"/>
    <mergeCell ref="J603:K603"/>
    <mergeCell ref="J594:K594"/>
    <mergeCell ref="J595:K595"/>
    <mergeCell ref="J596:K596"/>
    <mergeCell ref="J597:K597"/>
    <mergeCell ref="J598:K598"/>
    <mergeCell ref="J589:K589"/>
    <mergeCell ref="J590:K590"/>
    <mergeCell ref="J591:K591"/>
    <mergeCell ref="J592:K592"/>
    <mergeCell ref="J593:K593"/>
    <mergeCell ref="J584:K584"/>
    <mergeCell ref="J585:K585"/>
    <mergeCell ref="J586:K586"/>
    <mergeCell ref="J587:K587"/>
    <mergeCell ref="J588:K588"/>
    <mergeCell ref="J579:K579"/>
    <mergeCell ref="J580:K580"/>
    <mergeCell ref="J581:K581"/>
    <mergeCell ref="J582:K582"/>
    <mergeCell ref="J583:K583"/>
    <mergeCell ref="J574:K574"/>
    <mergeCell ref="J575:K575"/>
    <mergeCell ref="J576:K576"/>
    <mergeCell ref="J577:K577"/>
    <mergeCell ref="J578:K578"/>
    <mergeCell ref="J569:K569"/>
    <mergeCell ref="J570:K570"/>
    <mergeCell ref="J571:K571"/>
    <mergeCell ref="J572:K572"/>
    <mergeCell ref="J573:K573"/>
    <mergeCell ref="J564:K564"/>
    <mergeCell ref="J565:K565"/>
    <mergeCell ref="J566:K566"/>
    <mergeCell ref="J567:K567"/>
    <mergeCell ref="J568:K568"/>
    <mergeCell ref="J559:K559"/>
    <mergeCell ref="J560:K560"/>
    <mergeCell ref="J561:K561"/>
    <mergeCell ref="J562:K562"/>
    <mergeCell ref="J563:K563"/>
    <mergeCell ref="J554:K554"/>
    <mergeCell ref="J555:K555"/>
    <mergeCell ref="J556:K556"/>
    <mergeCell ref="J557:K557"/>
    <mergeCell ref="J558:K558"/>
    <mergeCell ref="J549:K549"/>
    <mergeCell ref="J550:K550"/>
    <mergeCell ref="J551:K551"/>
    <mergeCell ref="J552:K552"/>
    <mergeCell ref="J553:K553"/>
    <mergeCell ref="J544:K544"/>
    <mergeCell ref="J545:K545"/>
    <mergeCell ref="J546:K546"/>
    <mergeCell ref="J547:K547"/>
    <mergeCell ref="J548:K548"/>
    <mergeCell ref="J539:K539"/>
    <mergeCell ref="J540:K540"/>
    <mergeCell ref="J541:K541"/>
    <mergeCell ref="J542:K542"/>
    <mergeCell ref="J543:K543"/>
    <mergeCell ref="J534:K534"/>
    <mergeCell ref="J535:K535"/>
    <mergeCell ref="J536:K536"/>
    <mergeCell ref="J537:K537"/>
    <mergeCell ref="J538:K538"/>
    <mergeCell ref="J529:K529"/>
    <mergeCell ref="J530:K530"/>
    <mergeCell ref="J531:K531"/>
    <mergeCell ref="J532:K532"/>
    <mergeCell ref="J533:K533"/>
    <mergeCell ref="J524:K524"/>
    <mergeCell ref="J525:K525"/>
    <mergeCell ref="J526:K526"/>
    <mergeCell ref="J527:K527"/>
    <mergeCell ref="J528:K528"/>
    <mergeCell ref="J519:K519"/>
    <mergeCell ref="J520:K520"/>
    <mergeCell ref="J521:K521"/>
    <mergeCell ref="J522:K522"/>
    <mergeCell ref="J523:K523"/>
    <mergeCell ref="J514:K514"/>
    <mergeCell ref="J515:K515"/>
    <mergeCell ref="J516:K516"/>
    <mergeCell ref="J517:K517"/>
    <mergeCell ref="J518:K518"/>
    <mergeCell ref="J509:K509"/>
    <mergeCell ref="J510:K510"/>
    <mergeCell ref="J511:K511"/>
    <mergeCell ref="J512:K512"/>
    <mergeCell ref="J513:K513"/>
    <mergeCell ref="J504:K504"/>
    <mergeCell ref="J505:K505"/>
    <mergeCell ref="J506:K506"/>
    <mergeCell ref="J507:K507"/>
    <mergeCell ref="J508:K508"/>
    <mergeCell ref="J499:K499"/>
    <mergeCell ref="J500:K500"/>
    <mergeCell ref="J501:K501"/>
    <mergeCell ref="J502:K502"/>
    <mergeCell ref="J503:K503"/>
    <mergeCell ref="J494:K494"/>
    <mergeCell ref="J495:K495"/>
    <mergeCell ref="J496:K496"/>
    <mergeCell ref="J497:K497"/>
    <mergeCell ref="J498:K498"/>
    <mergeCell ref="J489:K489"/>
    <mergeCell ref="J490:K490"/>
    <mergeCell ref="J491:K491"/>
    <mergeCell ref="J492:K492"/>
    <mergeCell ref="J493:K493"/>
    <mergeCell ref="J484:K484"/>
    <mergeCell ref="J485:K485"/>
    <mergeCell ref="J486:K486"/>
    <mergeCell ref="J487:K487"/>
    <mergeCell ref="J488:K488"/>
    <mergeCell ref="J479:K479"/>
    <mergeCell ref="J480:K480"/>
    <mergeCell ref="J481:K481"/>
    <mergeCell ref="J482:K482"/>
    <mergeCell ref="J483:K483"/>
    <mergeCell ref="J474:K474"/>
    <mergeCell ref="J475:K475"/>
    <mergeCell ref="J476:K476"/>
    <mergeCell ref="J477:K477"/>
    <mergeCell ref="J478:K478"/>
    <mergeCell ref="J469:K469"/>
    <mergeCell ref="J470:K470"/>
    <mergeCell ref="J471:K471"/>
    <mergeCell ref="J472:K472"/>
    <mergeCell ref="J473:K473"/>
    <mergeCell ref="J464:K464"/>
    <mergeCell ref="J465:K465"/>
    <mergeCell ref="J466:K466"/>
    <mergeCell ref="J467:K467"/>
    <mergeCell ref="J468:K468"/>
    <mergeCell ref="J459:K459"/>
    <mergeCell ref="J460:K460"/>
    <mergeCell ref="J461:K461"/>
    <mergeCell ref="J462:K462"/>
    <mergeCell ref="J463:K463"/>
    <mergeCell ref="J454:K454"/>
    <mergeCell ref="J455:K455"/>
    <mergeCell ref="J456:K456"/>
    <mergeCell ref="J457:K457"/>
    <mergeCell ref="J458:K458"/>
    <mergeCell ref="J449:K449"/>
    <mergeCell ref="J450:K450"/>
    <mergeCell ref="J451:K451"/>
    <mergeCell ref="J452:K452"/>
    <mergeCell ref="J453:K453"/>
    <mergeCell ref="J444:K444"/>
    <mergeCell ref="J445:K445"/>
    <mergeCell ref="J446:K446"/>
    <mergeCell ref="J447:K447"/>
    <mergeCell ref="J448:K448"/>
    <mergeCell ref="J439:K439"/>
    <mergeCell ref="J440:K440"/>
    <mergeCell ref="J441:K441"/>
    <mergeCell ref="J442:K442"/>
    <mergeCell ref="J443:K443"/>
    <mergeCell ref="J434:K434"/>
    <mergeCell ref="J435:K435"/>
    <mergeCell ref="J436:K436"/>
    <mergeCell ref="J437:K437"/>
    <mergeCell ref="J438:K438"/>
    <mergeCell ref="J429:K429"/>
    <mergeCell ref="J430:K430"/>
    <mergeCell ref="J431:K431"/>
    <mergeCell ref="J432:K432"/>
    <mergeCell ref="J433:K433"/>
    <mergeCell ref="J424:K424"/>
    <mergeCell ref="J425:K425"/>
    <mergeCell ref="J426:K426"/>
    <mergeCell ref="J427:K427"/>
    <mergeCell ref="J428:K428"/>
    <mergeCell ref="J419:K419"/>
    <mergeCell ref="J420:K420"/>
    <mergeCell ref="J421:K421"/>
    <mergeCell ref="J422:K422"/>
    <mergeCell ref="J423:K423"/>
    <mergeCell ref="J414:K414"/>
    <mergeCell ref="J415:K415"/>
    <mergeCell ref="J416:K416"/>
    <mergeCell ref="J417:K417"/>
    <mergeCell ref="J418:K418"/>
    <mergeCell ref="J409:K409"/>
    <mergeCell ref="J410:K410"/>
    <mergeCell ref="J411:K411"/>
    <mergeCell ref="J412:K412"/>
    <mergeCell ref="J413:K413"/>
    <mergeCell ref="J404:K404"/>
    <mergeCell ref="J405:K405"/>
    <mergeCell ref="J406:K406"/>
    <mergeCell ref="J407:K407"/>
    <mergeCell ref="J408:K408"/>
    <mergeCell ref="J399:K399"/>
    <mergeCell ref="J400:K400"/>
    <mergeCell ref="J401:K401"/>
    <mergeCell ref="J402:K402"/>
    <mergeCell ref="J403:K403"/>
    <mergeCell ref="J394:K394"/>
    <mergeCell ref="J395:K395"/>
    <mergeCell ref="J396:K396"/>
    <mergeCell ref="J397:K397"/>
    <mergeCell ref="J398:K398"/>
    <mergeCell ref="J389:K389"/>
    <mergeCell ref="J390:K390"/>
    <mergeCell ref="J391:K391"/>
    <mergeCell ref="J392:K392"/>
    <mergeCell ref="J393:K393"/>
    <mergeCell ref="J384:K384"/>
    <mergeCell ref="J385:K385"/>
    <mergeCell ref="J386:K386"/>
    <mergeCell ref="J387:K387"/>
    <mergeCell ref="J388:K388"/>
    <mergeCell ref="J379:K379"/>
    <mergeCell ref="J380:K380"/>
    <mergeCell ref="J381:K381"/>
    <mergeCell ref="J382:K382"/>
    <mergeCell ref="J383:K383"/>
    <mergeCell ref="J374:K374"/>
    <mergeCell ref="J375:K375"/>
    <mergeCell ref="J376:K376"/>
    <mergeCell ref="J377:K377"/>
    <mergeCell ref="J378:K378"/>
    <mergeCell ref="J369:K369"/>
    <mergeCell ref="J370:K370"/>
    <mergeCell ref="J371:K371"/>
    <mergeCell ref="J372:K372"/>
    <mergeCell ref="J373:K373"/>
    <mergeCell ref="J364:K364"/>
    <mergeCell ref="J365:K365"/>
    <mergeCell ref="J366:K366"/>
    <mergeCell ref="J367:K367"/>
    <mergeCell ref="J368:K368"/>
    <mergeCell ref="J359:K359"/>
    <mergeCell ref="J360:K360"/>
    <mergeCell ref="J361:K361"/>
    <mergeCell ref="J362:K362"/>
    <mergeCell ref="J363:K363"/>
    <mergeCell ref="J354:K354"/>
    <mergeCell ref="J355:K355"/>
    <mergeCell ref="J356:K356"/>
    <mergeCell ref="J357:K357"/>
    <mergeCell ref="J358:K358"/>
    <mergeCell ref="J349:K349"/>
    <mergeCell ref="J350:K350"/>
    <mergeCell ref="J351:K351"/>
    <mergeCell ref="J352:K352"/>
    <mergeCell ref="J353:K353"/>
    <mergeCell ref="J344:K344"/>
    <mergeCell ref="J345:K345"/>
    <mergeCell ref="J346:K346"/>
    <mergeCell ref="J347:K347"/>
    <mergeCell ref="J348:K348"/>
    <mergeCell ref="J339:K339"/>
    <mergeCell ref="J340:K340"/>
    <mergeCell ref="J341:K341"/>
    <mergeCell ref="J342:K342"/>
    <mergeCell ref="J343:K343"/>
    <mergeCell ref="J334:K334"/>
    <mergeCell ref="J335:K335"/>
    <mergeCell ref="J336:K336"/>
    <mergeCell ref="J337:K337"/>
    <mergeCell ref="J338:K338"/>
    <mergeCell ref="J329:K329"/>
    <mergeCell ref="J330:K330"/>
    <mergeCell ref="J331:K331"/>
    <mergeCell ref="J332:K332"/>
    <mergeCell ref="J333:K333"/>
    <mergeCell ref="J324:K324"/>
    <mergeCell ref="J325:K325"/>
    <mergeCell ref="J326:K326"/>
    <mergeCell ref="J327:K327"/>
    <mergeCell ref="J328:K328"/>
    <mergeCell ref="J319:K319"/>
    <mergeCell ref="J320:K320"/>
    <mergeCell ref="J321:K321"/>
    <mergeCell ref="J322:K322"/>
    <mergeCell ref="J323:K323"/>
    <mergeCell ref="J314:K314"/>
    <mergeCell ref="J315:K315"/>
    <mergeCell ref="J316:K316"/>
    <mergeCell ref="J317:K317"/>
    <mergeCell ref="J318:K318"/>
    <mergeCell ref="J309:K309"/>
    <mergeCell ref="J310:K310"/>
    <mergeCell ref="J311:K311"/>
    <mergeCell ref="J312:K312"/>
    <mergeCell ref="J313:K313"/>
    <mergeCell ref="J304:K304"/>
    <mergeCell ref="J305:K305"/>
    <mergeCell ref="J306:K306"/>
    <mergeCell ref="J307:K307"/>
    <mergeCell ref="J308:K308"/>
    <mergeCell ref="J299:K299"/>
    <mergeCell ref="J300:K300"/>
    <mergeCell ref="J301:K301"/>
    <mergeCell ref="J302:K302"/>
    <mergeCell ref="J303:K303"/>
    <mergeCell ref="J294:K294"/>
    <mergeCell ref="J295:K295"/>
    <mergeCell ref="J296:K296"/>
    <mergeCell ref="J297:K297"/>
    <mergeCell ref="J298:K298"/>
    <mergeCell ref="J289:K289"/>
    <mergeCell ref="J290:K290"/>
    <mergeCell ref="J291:K291"/>
    <mergeCell ref="J292:K292"/>
    <mergeCell ref="J293:K293"/>
    <mergeCell ref="J284:K284"/>
    <mergeCell ref="J285:K285"/>
    <mergeCell ref="J286:K286"/>
    <mergeCell ref="J287:K287"/>
    <mergeCell ref="J288:K288"/>
    <mergeCell ref="J279:K279"/>
    <mergeCell ref="J280:K280"/>
    <mergeCell ref="J281:K281"/>
    <mergeCell ref="J282:K282"/>
    <mergeCell ref="J283:K283"/>
    <mergeCell ref="J274:K274"/>
    <mergeCell ref="J275:K275"/>
    <mergeCell ref="J276:K276"/>
    <mergeCell ref="J277:K277"/>
    <mergeCell ref="J278:K278"/>
    <mergeCell ref="J269:K269"/>
    <mergeCell ref="J270:K270"/>
    <mergeCell ref="J271:K271"/>
    <mergeCell ref="J272:K272"/>
    <mergeCell ref="J273:K273"/>
    <mergeCell ref="J264:K264"/>
    <mergeCell ref="J265:K265"/>
    <mergeCell ref="J266:K266"/>
    <mergeCell ref="J267:K267"/>
    <mergeCell ref="J268:K268"/>
    <mergeCell ref="J259:K259"/>
    <mergeCell ref="J260:K260"/>
    <mergeCell ref="J261:K261"/>
    <mergeCell ref="J262:K262"/>
    <mergeCell ref="J263:K263"/>
    <mergeCell ref="J254:K254"/>
    <mergeCell ref="J255:K255"/>
    <mergeCell ref="J256:K256"/>
    <mergeCell ref="J257:K257"/>
    <mergeCell ref="J258:K258"/>
    <mergeCell ref="J249:K249"/>
    <mergeCell ref="J250:K250"/>
    <mergeCell ref="J251:K251"/>
    <mergeCell ref="J252:K252"/>
    <mergeCell ref="J253:K253"/>
    <mergeCell ref="J244:K244"/>
    <mergeCell ref="J245:K245"/>
    <mergeCell ref="J246:K246"/>
    <mergeCell ref="J247:K247"/>
    <mergeCell ref="J248:K248"/>
    <mergeCell ref="J239:K239"/>
    <mergeCell ref="J240:K240"/>
    <mergeCell ref="J241:K241"/>
    <mergeCell ref="J242:K242"/>
    <mergeCell ref="J243:K243"/>
    <mergeCell ref="J234:K234"/>
    <mergeCell ref="J235:K235"/>
    <mergeCell ref="J236:K236"/>
    <mergeCell ref="J237:K237"/>
    <mergeCell ref="J238:K238"/>
    <mergeCell ref="J229:K229"/>
    <mergeCell ref="J230:K230"/>
    <mergeCell ref="J231:K231"/>
    <mergeCell ref="J232:K232"/>
    <mergeCell ref="J233:K233"/>
    <mergeCell ref="J224:K224"/>
    <mergeCell ref="J225:K225"/>
    <mergeCell ref="J226:K226"/>
    <mergeCell ref="J227:K227"/>
    <mergeCell ref="J228:K228"/>
    <mergeCell ref="J219:K219"/>
    <mergeCell ref="J220:K220"/>
    <mergeCell ref="J221:K221"/>
    <mergeCell ref="J222:K222"/>
    <mergeCell ref="J223:K223"/>
    <mergeCell ref="J214:K214"/>
    <mergeCell ref="J215:K215"/>
    <mergeCell ref="J216:K216"/>
    <mergeCell ref="J217:K217"/>
    <mergeCell ref="J218:K218"/>
    <mergeCell ref="J209:K209"/>
    <mergeCell ref="J210:K210"/>
    <mergeCell ref="J211:K211"/>
    <mergeCell ref="J212:K212"/>
    <mergeCell ref="J213:K213"/>
    <mergeCell ref="J204:K204"/>
    <mergeCell ref="J205:K205"/>
    <mergeCell ref="J206:K206"/>
    <mergeCell ref="J207:K207"/>
    <mergeCell ref="J208:K208"/>
    <mergeCell ref="J199:K199"/>
    <mergeCell ref="J200:K200"/>
    <mergeCell ref="J201:K201"/>
    <mergeCell ref="J202:K202"/>
    <mergeCell ref="J203:K203"/>
    <mergeCell ref="J194:K194"/>
    <mergeCell ref="J195:K195"/>
    <mergeCell ref="J196:K196"/>
    <mergeCell ref="J197:K197"/>
    <mergeCell ref="J198:K198"/>
    <mergeCell ref="J189:K189"/>
    <mergeCell ref="J190:K190"/>
    <mergeCell ref="J191:K191"/>
    <mergeCell ref="J192:K192"/>
    <mergeCell ref="J193:K193"/>
    <mergeCell ref="J184:K184"/>
    <mergeCell ref="J185:K185"/>
    <mergeCell ref="J186:K186"/>
    <mergeCell ref="J187:K187"/>
    <mergeCell ref="J188:K188"/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  <mergeCell ref="J169:K169"/>
    <mergeCell ref="J170:K170"/>
    <mergeCell ref="J171:K171"/>
    <mergeCell ref="J172:K172"/>
    <mergeCell ref="J173:K173"/>
    <mergeCell ref="J164:K164"/>
    <mergeCell ref="J165:K165"/>
    <mergeCell ref="J166:K166"/>
    <mergeCell ref="J167:K167"/>
    <mergeCell ref="J168:K16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J149:K149"/>
    <mergeCell ref="J150:K150"/>
    <mergeCell ref="J151:K151"/>
    <mergeCell ref="J152:K152"/>
    <mergeCell ref="J153:K153"/>
    <mergeCell ref="J144:K144"/>
    <mergeCell ref="J145:K145"/>
    <mergeCell ref="J146:K146"/>
    <mergeCell ref="J147:K147"/>
    <mergeCell ref="J148:K148"/>
    <mergeCell ref="J139:K139"/>
    <mergeCell ref="J140:K140"/>
    <mergeCell ref="J141:K141"/>
    <mergeCell ref="J142:K142"/>
    <mergeCell ref="J143:K143"/>
    <mergeCell ref="J134:K134"/>
    <mergeCell ref="J135:K135"/>
    <mergeCell ref="J136:K136"/>
    <mergeCell ref="J137:K137"/>
    <mergeCell ref="J138:K138"/>
    <mergeCell ref="J129:K129"/>
    <mergeCell ref="J130:K130"/>
    <mergeCell ref="J131:K131"/>
    <mergeCell ref="J132:K132"/>
    <mergeCell ref="J133:K133"/>
    <mergeCell ref="J124:K124"/>
    <mergeCell ref="J125:K125"/>
    <mergeCell ref="J126:K126"/>
    <mergeCell ref="J127:K127"/>
    <mergeCell ref="J128:K128"/>
    <mergeCell ref="J119:K119"/>
    <mergeCell ref="J120:K120"/>
    <mergeCell ref="J121:K121"/>
    <mergeCell ref="J122:K122"/>
    <mergeCell ref="J123:K123"/>
    <mergeCell ref="J114:K114"/>
    <mergeCell ref="J115:K115"/>
    <mergeCell ref="J116:K116"/>
    <mergeCell ref="J117:K117"/>
    <mergeCell ref="J118:K118"/>
    <mergeCell ref="J109:K109"/>
    <mergeCell ref="J110:K110"/>
    <mergeCell ref="J111:K111"/>
    <mergeCell ref="J112:K112"/>
    <mergeCell ref="J113:K113"/>
    <mergeCell ref="J104:K104"/>
    <mergeCell ref="J105:K105"/>
    <mergeCell ref="J106:K106"/>
    <mergeCell ref="J107:K107"/>
    <mergeCell ref="J108:K108"/>
    <mergeCell ref="J99:K99"/>
    <mergeCell ref="J100:K100"/>
    <mergeCell ref="J101:K101"/>
    <mergeCell ref="J102:K102"/>
    <mergeCell ref="J103:K103"/>
    <mergeCell ref="J94:K94"/>
    <mergeCell ref="J95:K95"/>
    <mergeCell ref="J96:K96"/>
    <mergeCell ref="J97:K97"/>
    <mergeCell ref="J98:K98"/>
    <mergeCell ref="J89:K89"/>
    <mergeCell ref="J90:K90"/>
    <mergeCell ref="J91:K91"/>
    <mergeCell ref="J92:K92"/>
    <mergeCell ref="J93:K93"/>
    <mergeCell ref="J84:K84"/>
    <mergeCell ref="J85:K85"/>
    <mergeCell ref="J86:K86"/>
    <mergeCell ref="J87:K87"/>
    <mergeCell ref="J88:K88"/>
    <mergeCell ref="J79:K79"/>
    <mergeCell ref="J80:K80"/>
    <mergeCell ref="J81:K81"/>
    <mergeCell ref="J82:K82"/>
    <mergeCell ref="J83:K83"/>
    <mergeCell ref="J74:K74"/>
    <mergeCell ref="J75:K75"/>
    <mergeCell ref="J76:K76"/>
    <mergeCell ref="J77:K77"/>
    <mergeCell ref="J78:K78"/>
    <mergeCell ref="J69:K69"/>
    <mergeCell ref="J70:K70"/>
    <mergeCell ref="J71:K71"/>
    <mergeCell ref="J72:K72"/>
    <mergeCell ref="J73:K73"/>
    <mergeCell ref="J64:K64"/>
    <mergeCell ref="J65:K65"/>
    <mergeCell ref="J66:K66"/>
    <mergeCell ref="J67:K67"/>
    <mergeCell ref="J68:K68"/>
    <mergeCell ref="J59:K59"/>
    <mergeCell ref="J60:K60"/>
    <mergeCell ref="J61:K61"/>
    <mergeCell ref="J62:K62"/>
    <mergeCell ref="J63:K63"/>
    <mergeCell ref="J54:K54"/>
    <mergeCell ref="J55:K55"/>
    <mergeCell ref="J56:K56"/>
    <mergeCell ref="J57:K57"/>
    <mergeCell ref="J58:K58"/>
    <mergeCell ref="J49:K49"/>
    <mergeCell ref="J50:K50"/>
    <mergeCell ref="J51:K51"/>
    <mergeCell ref="J52:K52"/>
    <mergeCell ref="J53:K53"/>
    <mergeCell ref="J44:K44"/>
    <mergeCell ref="J45:K45"/>
    <mergeCell ref="J46:K46"/>
    <mergeCell ref="J47:K47"/>
    <mergeCell ref="J48:K48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4:K24"/>
    <mergeCell ref="J25:K25"/>
    <mergeCell ref="J26:K26"/>
    <mergeCell ref="J27:K27"/>
    <mergeCell ref="J28:K28"/>
    <mergeCell ref="J1:J2"/>
    <mergeCell ref="K1:K2"/>
    <mergeCell ref="J3:K3"/>
    <mergeCell ref="A1:B2"/>
    <mergeCell ref="C1:D2"/>
    <mergeCell ref="E1:I2"/>
    <mergeCell ref="J19:K19"/>
    <mergeCell ref="J20:K20"/>
    <mergeCell ref="J21:K21"/>
    <mergeCell ref="J22:K22"/>
    <mergeCell ref="J23:K23"/>
    <mergeCell ref="J14:K14"/>
    <mergeCell ref="J15:K15"/>
    <mergeCell ref="J16:K16"/>
    <mergeCell ref="J17:K17"/>
    <mergeCell ref="J18:K18"/>
    <mergeCell ref="J9:K9"/>
    <mergeCell ref="J10:K10"/>
    <mergeCell ref="J11:K11"/>
    <mergeCell ref="J12:K12"/>
    <mergeCell ref="J13:K13"/>
    <mergeCell ref="J4:K4"/>
    <mergeCell ref="J5:K5"/>
    <mergeCell ref="J6:K6"/>
    <mergeCell ref="J7:K7"/>
    <mergeCell ref="J8:K8"/>
  </mergeCells>
  <conditionalFormatting sqref="G4:I1162">
    <cfRule type="cellIs" dxfId="2" priority="1" stopIfTrue="1" operator="equal">
      <formula>"NÃO"</formula>
    </cfRule>
    <cfRule type="cellIs" dxfId="1" priority="2" stopIfTrue="1" operator="equal">
      <formula>"SIM"</formula>
    </cfRule>
  </conditionalFormatting>
  <printOptions horizontalCentered="1"/>
  <pageMargins left="0.19685039370078741" right="0.19685039370078741" top="0.39370078740157483" bottom="0.39370078740157483" header="0" footer="0.19685039370078741"/>
  <pageSetup paperSize="9" scale="36" orientation="portrait" horizontalDpi="1200" verticalDpi="1200" r:id="rId1"/>
  <headerFooter>
    <oddFooter>&amp;C&amp;22Rua Dr. Manuel Tourinho nº 10 * CEP 11015-030 * Santos-SP * Voip: (13) 3466-7187 * comercial@conerge-engenharia.com.br * &amp;KFF0000www.conerge-engenharia.com.br</oddFooter>
  </headerFooter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8581-8004-4EF3-AC9A-E85B95784081}">
  <sheetPr codeName="Planilha2"/>
  <dimension ref="E2"/>
  <sheetViews>
    <sheetView zoomScale="85" zoomScaleNormal="85" workbookViewId="0">
      <selection activeCell="C6" sqref="C6"/>
    </sheetView>
  </sheetViews>
  <sheetFormatPr defaultRowHeight="14.4" x14ac:dyDescent="0.3"/>
  <cols>
    <col min="2" max="2" width="41.88671875" customWidth="1"/>
    <col min="3" max="3" width="53" customWidth="1"/>
    <col min="4" max="4" width="28.6640625" customWidth="1"/>
    <col min="5" max="5" width="58.88671875" bestFit="1" customWidth="1"/>
  </cols>
  <sheetData>
    <row r="2" spans="5:5" ht="150" customHeight="1" x14ac:dyDescent="0.3">
      <c r="E2" t="s">
        <v>70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3017B-836A-44B4-9362-86024D5BDF8E}">
  <sheetPr codeName="Planilha3"/>
  <dimension ref="A1:K66"/>
  <sheetViews>
    <sheetView showGridLines="0" zoomScale="70" zoomScaleNormal="70" workbookViewId="0">
      <selection activeCell="S2" sqref="S2"/>
    </sheetView>
  </sheetViews>
  <sheetFormatPr defaultRowHeight="15.6" x14ac:dyDescent="0.3"/>
  <cols>
    <col min="1" max="4" width="20.77734375" style="4" customWidth="1"/>
    <col min="5" max="5" width="24.44140625" style="4" bestFit="1" customWidth="1"/>
    <col min="6" max="6" width="5.77734375" style="4" customWidth="1"/>
    <col min="7" max="9" width="20.77734375" style="4" customWidth="1"/>
    <col min="10" max="10" width="5.77734375" style="4" customWidth="1"/>
    <col min="11" max="11" width="20.77734375" style="4" customWidth="1"/>
  </cols>
  <sheetData>
    <row r="1" spans="1:11" ht="30" x14ac:dyDescent="0.3">
      <c r="A1" s="1" t="s">
        <v>2</v>
      </c>
      <c r="B1" s="1" t="s">
        <v>6</v>
      </c>
      <c r="C1" s="1" t="s">
        <v>3</v>
      </c>
      <c r="D1" s="2" t="s">
        <v>4</v>
      </c>
      <c r="E1" s="8" t="s">
        <v>44</v>
      </c>
      <c r="F1" s="3"/>
      <c r="G1" s="1" t="s">
        <v>41</v>
      </c>
      <c r="H1" s="1" t="s">
        <v>42</v>
      </c>
      <c r="I1" s="1" t="s">
        <v>45</v>
      </c>
      <c r="J1" s="3"/>
      <c r="K1" s="1" t="s">
        <v>43</v>
      </c>
    </row>
    <row r="2" spans="1:11" ht="100.05" customHeight="1" x14ac:dyDescent="0.3">
      <c r="A2" s="4" t="s">
        <v>1</v>
      </c>
      <c r="B2" s="4" t="s">
        <v>7</v>
      </c>
      <c r="C2" s="4" t="s">
        <v>47</v>
      </c>
      <c r="D2" s="4" t="s">
        <v>36</v>
      </c>
      <c r="E2" s="4" t="b">
        <v>1</v>
      </c>
      <c r="G2" s="4" t="str">
        <f>IFERROR(VLOOKUP(K2,$B$2:$E$3,2,FALSE),C3)</f>
        <v>Foi verificado que o espaço confinado não possui identificação de tag.</v>
      </c>
      <c r="H2" s="4" t="str">
        <f>IFERROR(VLOOKUP(K2,$B$2:$E$3,3,FALSE),D3)</f>
        <v>Necessário providenciar uma identificação de tag.</v>
      </c>
      <c r="I2" s="4" t="b">
        <f>IFERROR(VLOOKUP(K2,$B$2:$E$3,4,FALSE),E3)</f>
        <v>0</v>
      </c>
      <c r="K2" s="5" t="s">
        <v>8</v>
      </c>
    </row>
    <row r="3" spans="1:11" ht="100.05" customHeight="1" x14ac:dyDescent="0.3">
      <c r="A3" s="4" t="s">
        <v>1</v>
      </c>
      <c r="B3" s="4" t="s">
        <v>8</v>
      </c>
      <c r="C3" s="4" t="s">
        <v>46</v>
      </c>
      <c r="D3" s="4" t="s">
        <v>49</v>
      </c>
      <c r="E3" s="4" t="b">
        <v>0</v>
      </c>
      <c r="K3" s="3"/>
    </row>
    <row r="4" spans="1:11" ht="100.05" customHeight="1" x14ac:dyDescent="0.3">
      <c r="A4" s="4" t="s">
        <v>10</v>
      </c>
      <c r="B4" s="4" t="s">
        <v>7</v>
      </c>
      <c r="C4" s="4" t="s">
        <v>48</v>
      </c>
      <c r="D4" s="4" t="s">
        <v>36</v>
      </c>
      <c r="E4" s="4" t="b">
        <v>1</v>
      </c>
      <c r="G4" s="4" t="str">
        <f>IFERROR(VLOOKUP(K4,$B$4:$E$5,2,FALSE),C5)</f>
        <v>Foi verificado que o espaço confinado possui plaqueta de identificação.</v>
      </c>
      <c r="H4" s="4" t="str">
        <f>IFERROR(VLOOKUP(K4,$B$4:$E$5,3,FALSE),D5)</f>
        <v>Nada consta.</v>
      </c>
      <c r="I4" s="4" t="b">
        <f>IFERROR(VLOOKUP(K4,$B$4:$E$5,4,FALSE),E5)</f>
        <v>1</v>
      </c>
      <c r="K4" s="3" t="s">
        <v>7</v>
      </c>
    </row>
    <row r="5" spans="1:11" ht="100.05" customHeight="1" x14ac:dyDescent="0.3">
      <c r="A5" s="4" t="s">
        <v>10</v>
      </c>
      <c r="B5" s="4" t="s">
        <v>8</v>
      </c>
      <c r="C5" s="4" t="s">
        <v>46</v>
      </c>
      <c r="D5" s="4" t="s">
        <v>50</v>
      </c>
      <c r="E5" s="4" t="b">
        <v>0</v>
      </c>
      <c r="K5" s="3"/>
    </row>
    <row r="6" spans="1:11" ht="100.05" customHeight="1" x14ac:dyDescent="0.3">
      <c r="A6" s="4" t="s">
        <v>15</v>
      </c>
      <c r="B6" s="4" t="s">
        <v>7</v>
      </c>
      <c r="C6" s="4" t="s">
        <v>51</v>
      </c>
      <c r="D6" s="4" t="s">
        <v>36</v>
      </c>
      <c r="E6" s="4" t="b">
        <v>1</v>
      </c>
      <c r="G6" s="4" t="str">
        <f>IFERROR(VLOOKUP(K6,$B$6:$E$8,2,FALSE),C7)</f>
        <v>Foi verificado que o(s) acesso(s) à(s) boca(s) de visita estão conforme a norma.</v>
      </c>
      <c r="H6" s="4" t="str">
        <f>IFERROR(VLOOKUP(K6,$B$6:$E$8,3,FALSE),D7)</f>
        <v>Nada consta.</v>
      </c>
      <c r="I6" s="4" t="b">
        <f>IFERROR(VLOOKUP(K6,$B$6:$E$8,4,FALSE),E7)</f>
        <v>1</v>
      </c>
      <c r="K6" s="3" t="s">
        <v>7</v>
      </c>
    </row>
    <row r="7" spans="1:11" ht="100.05" customHeight="1" x14ac:dyDescent="0.3">
      <c r="A7" s="4" t="s">
        <v>15</v>
      </c>
      <c r="B7" s="4" t="s">
        <v>60</v>
      </c>
      <c r="C7" s="4" t="s">
        <v>51</v>
      </c>
      <c r="D7" s="4" t="s">
        <v>36</v>
      </c>
      <c r="E7" s="4" t="b">
        <v>1</v>
      </c>
      <c r="K7" s="3"/>
    </row>
    <row r="8" spans="1:11" ht="100.05" customHeight="1" x14ac:dyDescent="0.3">
      <c r="A8" s="4" t="s">
        <v>15</v>
      </c>
      <c r="B8" s="4" t="s">
        <v>8</v>
      </c>
      <c r="C8" s="4" t="s">
        <v>52</v>
      </c>
      <c r="D8" s="4" t="s">
        <v>53</v>
      </c>
      <c r="E8" s="4" t="b">
        <v>0</v>
      </c>
      <c r="K8" s="3"/>
    </row>
    <row r="9" spans="1:11" ht="100.05" customHeight="1" x14ac:dyDescent="0.3">
      <c r="A9" s="4" t="s">
        <v>11</v>
      </c>
      <c r="B9" s="4" t="s">
        <v>7</v>
      </c>
      <c r="C9" s="4" t="s">
        <v>54</v>
      </c>
      <c r="D9" s="4" t="s">
        <v>36</v>
      </c>
      <c r="E9" s="4" t="b">
        <v>1</v>
      </c>
      <c r="G9" s="4" t="str">
        <f>IFERROR(VLOOKUP(K9,$B$9:$E$10,2,FALSE),C10)</f>
        <v>Foi verificado que o espaço confinado não possui EPI's em campo.</v>
      </c>
      <c r="H9" s="4" t="str">
        <f>IFERROR(VLOOKUP(K9,$B$9:$E$10,3,FALSE),D10)</f>
        <v>Necessário providenciar os EPI's necessários para operação do espaço confinado.</v>
      </c>
      <c r="I9" s="4" t="b">
        <f>IFERROR(VLOOKUP(K9,$B$9:$E$10,4,FALSE),E10)</f>
        <v>0</v>
      </c>
      <c r="K9" s="3" t="s">
        <v>8</v>
      </c>
    </row>
    <row r="10" spans="1:11" ht="100.05" customHeight="1" x14ac:dyDescent="0.3">
      <c r="A10" s="4" t="s">
        <v>11</v>
      </c>
      <c r="B10" s="4" t="s">
        <v>8</v>
      </c>
      <c r="C10" s="4" t="s">
        <v>55</v>
      </c>
      <c r="D10" s="4" t="s">
        <v>56</v>
      </c>
      <c r="E10" s="4" t="b">
        <v>0</v>
      </c>
      <c r="K10" s="3"/>
    </row>
    <row r="11" spans="1:11" ht="100.05" customHeight="1" x14ac:dyDescent="0.3">
      <c r="A11" s="4" t="s">
        <v>12</v>
      </c>
      <c r="B11" s="4" t="s">
        <v>7</v>
      </c>
      <c r="C11" s="4" t="s">
        <v>57</v>
      </c>
      <c r="D11" s="4" t="s">
        <v>36</v>
      </c>
      <c r="E11" s="4" t="b">
        <v>1</v>
      </c>
      <c r="G11" s="4" t="str">
        <f>IFERROR(VLOOKUP(K11,$B$11:$E$12,2,FALSE),C12)</f>
        <v>Foi verificado que o espaço confinado não possui sistema de resgate em campo.</v>
      </c>
      <c r="H11" s="4" t="str">
        <f>IFERROR(VLOOKUP(K11,$B$11:$E$12,3,FALSE),D12)</f>
        <v>Necessário providenciar um sistema de resgate para o espaço confinado.</v>
      </c>
      <c r="I11" s="4" t="b">
        <f>IFERROR(VLOOKUP(K11,$B$11:$E$12,4,FALSE),E12)</f>
        <v>0</v>
      </c>
      <c r="K11" s="3"/>
    </row>
    <row r="12" spans="1:11" ht="100.05" customHeight="1" x14ac:dyDescent="0.3">
      <c r="A12" s="4" t="s">
        <v>12</v>
      </c>
      <c r="B12" s="4" t="s">
        <v>8</v>
      </c>
      <c r="C12" s="4" t="s">
        <v>58</v>
      </c>
      <c r="D12" s="4" t="s">
        <v>59</v>
      </c>
      <c r="E12" s="4" t="b">
        <v>0</v>
      </c>
      <c r="K12" s="3"/>
    </row>
    <row r="13" spans="1:11" ht="100.05" customHeight="1" x14ac:dyDescent="0.3">
      <c r="A13" s="4" t="s">
        <v>13</v>
      </c>
      <c r="B13" s="4" t="s">
        <v>7</v>
      </c>
      <c r="C13" s="4" t="s">
        <v>61</v>
      </c>
      <c r="D13" s="4" t="s">
        <v>36</v>
      </c>
      <c r="E13" s="4" t="b">
        <v>1</v>
      </c>
      <c r="G13" s="4" t="str">
        <f>IFERROR(VLOOKUP(K13,$B$13:$E$14,2,FALSE),C14)</f>
        <v>Foi verificado que o espaço confinado possui sistema de combate a incêndio em campo.</v>
      </c>
      <c r="H13" s="4" t="str">
        <f>IFERROR(VLOOKUP(K13,$B$13:$E$14,3,FALSE),D14)</f>
        <v>Nada consta.</v>
      </c>
      <c r="I13" s="4" t="b">
        <f>IFERROR(VLOOKUP(K13,$B$13:$E$14,4,FALSE),E14)</f>
        <v>1</v>
      </c>
      <c r="K13" s="3" t="s">
        <v>7</v>
      </c>
    </row>
    <row r="14" spans="1:11" ht="100.05" customHeight="1" x14ac:dyDescent="0.3">
      <c r="A14" s="4" t="s">
        <v>13</v>
      </c>
      <c r="B14" s="4" t="s">
        <v>8</v>
      </c>
      <c r="C14" s="4" t="s">
        <v>62</v>
      </c>
      <c r="D14" s="4" t="s">
        <v>63</v>
      </c>
      <c r="E14" s="4" t="b">
        <v>0</v>
      </c>
      <c r="K14" s="3"/>
    </row>
    <row r="15" spans="1:11" ht="100.05" customHeight="1" x14ac:dyDescent="0.3">
      <c r="A15" s="4" t="s">
        <v>16</v>
      </c>
      <c r="B15" s="4" t="s">
        <v>7</v>
      </c>
      <c r="C15" s="4" t="s">
        <v>64</v>
      </c>
      <c r="D15" s="4" t="s">
        <v>36</v>
      </c>
      <c r="E15" s="4" t="b">
        <v>1</v>
      </c>
      <c r="G15" s="4" t="str">
        <f>IFERROR(VLOOKUP(K15,$B$15:$E$16,2,FALSE),C16)</f>
        <v>Foi verificado que o espaço confinado não possui instruções de operação em campo.</v>
      </c>
      <c r="H15" s="4" t="str">
        <f>IFERROR(VLOOKUP(K15,$B$15:$E$16,3,FALSE),D16)</f>
        <v>Necessário providenciar um manual de instruções de operação em campo para o espaço confinado.</v>
      </c>
      <c r="I15" s="4" t="b">
        <f>IFERROR(VLOOKUP(K15,$B$15:$E$16,4,FALSE),E16)</f>
        <v>0</v>
      </c>
      <c r="K15" s="3"/>
    </row>
    <row r="16" spans="1:11" ht="100.05" customHeight="1" x14ac:dyDescent="0.3">
      <c r="A16" s="4" t="s">
        <v>16</v>
      </c>
      <c r="B16" s="4" t="s">
        <v>8</v>
      </c>
      <c r="C16" s="4" t="s">
        <v>65</v>
      </c>
      <c r="D16" s="4" t="s">
        <v>66</v>
      </c>
      <c r="E16" s="4" t="b">
        <v>0</v>
      </c>
      <c r="K16" s="3"/>
    </row>
    <row r="17" spans="1:11" ht="100.05" customHeight="1" x14ac:dyDescent="0.3">
      <c r="A17" s="4" t="s">
        <v>17</v>
      </c>
      <c r="B17" s="4" t="s">
        <v>7</v>
      </c>
      <c r="C17" s="4" t="s">
        <v>67</v>
      </c>
      <c r="D17" s="4" t="s">
        <v>36</v>
      </c>
      <c r="E17" s="4" t="b">
        <v>1</v>
      </c>
      <c r="G17" s="4" t="str">
        <f>IFERROR(VLOOKUP(K17,$B$17:$E$18,2,FALSE),C18)</f>
        <v>Foi verificado que os meios de acesso ao espaço confinado são seguros.</v>
      </c>
      <c r="H17" s="4" t="str">
        <f>IFERROR(VLOOKUP(K17,$B$17:$E$18,3,FALSE),D18)</f>
        <v>Nada consta.</v>
      </c>
      <c r="I17" s="4" t="b">
        <f>IFERROR(VLOOKUP(K17,$B$17:$E$18,4,FALSE),E18)</f>
        <v>1</v>
      </c>
      <c r="K17" s="3" t="s">
        <v>7</v>
      </c>
    </row>
    <row r="18" spans="1:11" ht="100.05" customHeight="1" x14ac:dyDescent="0.3">
      <c r="A18" s="4" t="s">
        <v>17</v>
      </c>
      <c r="B18" s="4" t="s">
        <v>8</v>
      </c>
      <c r="C18" s="4" t="s">
        <v>68</v>
      </c>
      <c r="D18" s="4" t="s">
        <v>69</v>
      </c>
      <c r="E18" s="4" t="b">
        <v>0</v>
      </c>
      <c r="K18" s="6"/>
    </row>
    <row r="19" spans="1:11" ht="100.05" customHeight="1" x14ac:dyDescent="0.3"/>
    <row r="20" spans="1:11" ht="100.05" customHeight="1" x14ac:dyDescent="0.3"/>
    <row r="21" spans="1:11" ht="100.05" customHeight="1" x14ac:dyDescent="0.3"/>
    <row r="22" spans="1:11" ht="100.05" customHeight="1" x14ac:dyDescent="0.3"/>
    <row r="23" spans="1:11" ht="100.05" customHeight="1" x14ac:dyDescent="0.3"/>
    <row r="24" spans="1:11" ht="100.05" customHeight="1" x14ac:dyDescent="0.3"/>
    <row r="25" spans="1:11" ht="100.05" customHeight="1" x14ac:dyDescent="0.3"/>
    <row r="26" spans="1:11" ht="100.05" customHeight="1" x14ac:dyDescent="0.3"/>
    <row r="27" spans="1:11" ht="100.05" customHeight="1" x14ac:dyDescent="0.3"/>
    <row r="28" spans="1:11" ht="100.05" customHeight="1" x14ac:dyDescent="0.3"/>
    <row r="29" spans="1:11" ht="100.05" customHeight="1" x14ac:dyDescent="0.3"/>
    <row r="30" spans="1:11" ht="100.05" customHeight="1" x14ac:dyDescent="0.3"/>
    <row r="31" spans="1:11" ht="100.05" customHeight="1" x14ac:dyDescent="0.3"/>
    <row r="32" spans="1:11" ht="100.05" customHeight="1" x14ac:dyDescent="0.3"/>
    <row r="33" ht="100.05" customHeight="1" x14ac:dyDescent="0.3"/>
    <row r="34" ht="100.05" customHeight="1" x14ac:dyDescent="0.3"/>
    <row r="35" ht="100.05" customHeight="1" x14ac:dyDescent="0.3"/>
    <row r="36" ht="100.05" customHeight="1" x14ac:dyDescent="0.3"/>
    <row r="37" ht="100.05" customHeight="1" x14ac:dyDescent="0.3"/>
    <row r="38" ht="100.05" customHeight="1" x14ac:dyDescent="0.3"/>
    <row r="39" ht="100.05" customHeight="1" x14ac:dyDescent="0.3"/>
    <row r="40" ht="100.05" customHeight="1" x14ac:dyDescent="0.3"/>
    <row r="41" ht="100.05" customHeight="1" x14ac:dyDescent="0.3"/>
    <row r="42" ht="100.05" customHeight="1" x14ac:dyDescent="0.3"/>
    <row r="43" ht="100.05" customHeight="1" x14ac:dyDescent="0.3"/>
    <row r="44" ht="100.05" customHeight="1" x14ac:dyDescent="0.3"/>
    <row r="45" ht="100.05" customHeight="1" x14ac:dyDescent="0.3"/>
    <row r="46" ht="100.05" customHeight="1" x14ac:dyDescent="0.3"/>
    <row r="47" ht="100.05" customHeight="1" x14ac:dyDescent="0.3"/>
    <row r="48" ht="100.05" customHeight="1" x14ac:dyDescent="0.3"/>
    <row r="49" ht="100.05" customHeight="1" x14ac:dyDescent="0.3"/>
    <row r="50" ht="100.05" customHeight="1" x14ac:dyDescent="0.3"/>
    <row r="51" ht="100.05" customHeight="1" x14ac:dyDescent="0.3"/>
    <row r="52" ht="100.05" customHeight="1" x14ac:dyDescent="0.3"/>
    <row r="53" ht="100.05" customHeight="1" x14ac:dyDescent="0.3"/>
    <row r="54" ht="100.05" customHeight="1" x14ac:dyDescent="0.3"/>
    <row r="55" ht="100.05" customHeight="1" x14ac:dyDescent="0.3"/>
    <row r="56" ht="100.05" customHeight="1" x14ac:dyDescent="0.3"/>
    <row r="57" ht="100.05" customHeight="1" x14ac:dyDescent="0.3"/>
    <row r="58" ht="100.05" customHeight="1" x14ac:dyDescent="0.3"/>
    <row r="59" ht="100.05" customHeight="1" x14ac:dyDescent="0.3"/>
    <row r="60" ht="100.05" customHeight="1" x14ac:dyDescent="0.3"/>
    <row r="61" ht="100.05" customHeight="1" x14ac:dyDescent="0.3"/>
    <row r="62" ht="100.05" customHeight="1" x14ac:dyDescent="0.3"/>
    <row r="63" ht="100.05" customHeight="1" x14ac:dyDescent="0.3"/>
    <row r="64" ht="100.05" customHeight="1" x14ac:dyDescent="0.3"/>
    <row r="65" ht="100.05" customHeight="1" x14ac:dyDescent="0.3"/>
    <row r="66" ht="100.05" customHeight="1" x14ac:dyDescent="0.3"/>
  </sheetData>
  <conditionalFormatting sqref="A1:XFD1048576">
    <cfRule type="notContainsBlanks" dxfId="0" priority="1" stopIfTrue="1">
      <formula>LEN(TRIM(A1))&gt;0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CBA854-8B88-4817-AED3-2AC04C733EE8}"/>
</file>

<file path=customXml/itemProps2.xml><?xml version="1.0" encoding="utf-8"?>
<ds:datastoreItem xmlns:ds="http://schemas.openxmlformats.org/officeDocument/2006/customXml" ds:itemID="{7EF28203-407B-466A-A5C3-A85E354357D2}"/>
</file>

<file path=customXml/itemProps3.xml><?xml version="1.0" encoding="utf-8"?>
<ds:datastoreItem xmlns:ds="http://schemas.openxmlformats.org/officeDocument/2006/customXml" ds:itemID="{AD158184-9A74-450A-B0BB-26DD1275C3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Raphael Resende - Conerge Engenharia</dc:creator>
  <cp:lastModifiedBy>Raphael Resende - Conerge Engenharia</cp:lastModifiedBy>
  <cp:lastPrinted>2025-02-19T19:18:57Z</cp:lastPrinted>
  <dcterms:created xsi:type="dcterms:W3CDTF">2024-09-26T13:52:18Z</dcterms:created>
  <dcterms:modified xsi:type="dcterms:W3CDTF">2025-02-21T17:49:17Z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</Properties>
</file>